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/>
  <bookViews>
    <workbookView xWindow="0" yWindow="0" windowWidth="15345" windowHeight="4650"/>
  </bookViews>
  <sheets>
    <sheet name="setting" sheetId="1" r:id="rId1"/>
    <sheet name="code" sheetId="2" r:id="rId2"/>
    <sheet name="Q" sheetId="4" r:id="rId3"/>
    <sheet name="copy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4" l="1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1" i="4"/>
  <c r="B5" i="2" l="1"/>
  <c r="A8" i="2" s="1"/>
  <c r="A5" i="2" l="1"/>
  <c r="B3" i="1"/>
  <c r="E1" i="4" l="1"/>
  <c r="B25" i="2"/>
  <c r="B24" i="2"/>
  <c r="A24" i="2" s="1"/>
  <c r="A25" i="2" l="1"/>
  <c r="B85" i="2"/>
  <c r="B8" i="2"/>
  <c r="A85" i="2" l="1"/>
  <c r="B91" i="2"/>
  <c r="A91" i="2" s="1"/>
</calcChain>
</file>

<file path=xl/sharedStrings.xml><?xml version="1.0" encoding="utf-8"?>
<sst xmlns="http://schemas.openxmlformats.org/spreadsheetml/2006/main" count="148" uniqueCount="128">
  <si>
    <t>問題</t>
    <rPh sb="0" eb="2">
      <t>モンダイ</t>
    </rPh>
    <phoneticPr fontId="1"/>
  </si>
  <si>
    <t>選択肢１</t>
    <rPh sb="0" eb="3">
      <t>センタクシ</t>
    </rPh>
    <phoneticPr fontId="1"/>
  </si>
  <si>
    <t>選択肢２</t>
    <rPh sb="0" eb="3">
      <t>センタクシ</t>
    </rPh>
    <phoneticPr fontId="1"/>
  </si>
  <si>
    <t>選択肢３</t>
    <rPh sb="0" eb="3">
      <t>センタクシ</t>
    </rPh>
    <phoneticPr fontId="1"/>
  </si>
  <si>
    <t>選択肢４</t>
    <rPh sb="0" eb="3">
      <t>センタクシ</t>
    </rPh>
    <phoneticPr fontId="1"/>
  </si>
  <si>
    <t>選択肢５</t>
    <rPh sb="0" eb="3">
      <t>センタクシ</t>
    </rPh>
    <phoneticPr fontId="1"/>
  </si>
  <si>
    <t>選択肢の答え</t>
    <rPh sb="0" eb="3">
      <t>センタクシ</t>
    </rPh>
    <rPh sb="4" eb="5">
      <t>コタ</t>
    </rPh>
    <phoneticPr fontId="1"/>
  </si>
  <si>
    <t>&lt;html&gt;</t>
  </si>
  <si>
    <t>&lt;head&gt;</t>
  </si>
  <si>
    <t>&lt;/head&gt;</t>
  </si>
  <si>
    <t>&lt;hr&gt;</t>
  </si>
  <si>
    <t>&lt;h2&gt;問題&lt;/h2&gt;</t>
  </si>
  <si>
    <t>&lt;h2&gt;選択&lt;/h2&gt;</t>
  </si>
  <si>
    <t>//問題と選択肢と解答</t>
  </si>
  <si>
    <t>//初期設定</t>
  </si>
  <si>
    <t>SetQ();</t>
  </si>
  <si>
    <t xml:space="preserve">	</t>
  </si>
  <si>
    <t xml:space="preserve">	//最初の問題</t>
  </si>
  <si>
    <t xml:space="preserve">	q_start();</t>
  </si>
  <si>
    <t>}</t>
  </si>
  <si>
    <t>//問題表示</t>
  </si>
  <si>
    <t xml:space="preserve">	//問題</t>
  </si>
  <si>
    <t xml:space="preserve">	//選択肢</t>
  </si>
  <si>
    <t xml:space="preserve">		}</t>
  </si>
  <si>
    <t xml:space="preserve">	}</t>
  </si>
  <si>
    <t>//解答表示</t>
  </si>
  <si>
    <t xml:space="preserve">	//答え合わせ</t>
  </si>
  <si>
    <t xml:space="preserve">		//正解</t>
  </si>
  <si>
    <t xml:space="preserve">	//次の問題を表示</t>
  </si>
  <si>
    <t xml:space="preserve">	count++;</t>
  </si>
  <si>
    <t xml:space="preserve">		q_start();</t>
  </si>
  <si>
    <t xml:space="preserve">	//終了</t>
  </si>
  <si>
    <t xml:space="preserve">		//1行目</t>
  </si>
  <si>
    <t xml:space="preserve">		//2行目</t>
  </si>
  <si>
    <t xml:space="preserve">		</t>
  </si>
  <si>
    <t>&lt;/script&gt;</t>
  </si>
  <si>
    <t>&lt;/body&gt;</t>
  </si>
  <si>
    <t>&lt;/html&gt;</t>
  </si>
  <si>
    <t>問題のタイトル</t>
    <rPh sb="0" eb="2">
      <t>モンダイ</t>
    </rPh>
    <phoneticPr fontId="1"/>
  </si>
  <si>
    <t>&lt;!DOCTYPE HTML&gt;</t>
  </si>
  <si>
    <t>&lt;script type="text/javascript"&gt;</t>
  </si>
  <si>
    <t>q_s_a = new Array();</t>
  </si>
  <si>
    <t>function SetQ() {</t>
  </si>
  <si>
    <t xml:space="preserve">	count = 0; //問題番号</t>
  </si>
  <si>
    <t xml:space="preserve">	ansers = new Array(); //解答記録</t>
  </si>
  <si>
    <t>function q_start() {</t>
  </si>
  <si>
    <t xml:space="preserve">	var s, n;</t>
  </si>
  <si>
    <t xml:space="preserve">	rnd = Math.floor(Math.random() * q_s_a.length); //乱数</t>
  </si>
  <si>
    <t xml:space="preserve">	document.getElementById("Q_txet").innerHTML = (count + 1) + "問目：" + q_s_a[rnd][0];</t>
  </si>
  <si>
    <t xml:space="preserve">	s = "";</t>
  </si>
  <si>
    <t xml:space="preserve">	for (n=1;n&lt;=sel_n;n++) {</t>
  </si>
  <si>
    <t xml:space="preserve">		if (q_s_a[rnd][n] != "") {</t>
  </si>
  <si>
    <t xml:space="preserve">			s += "【&lt;a href='javascript:anser(" + n + ")'&gt;" + n + "：" + q_s_a[rnd][n] + "&lt;/a&gt;】";</t>
  </si>
  <si>
    <t xml:space="preserve">	document.getElementById("S_txet").innerHTML = s;</t>
  </si>
  <si>
    <t>function anser(num) {</t>
  </si>
  <si>
    <t xml:space="preserve">	var s;</t>
  </si>
  <si>
    <t xml:space="preserve">	s = (count + 1) + "問目：";</t>
  </si>
  <si>
    <t xml:space="preserve">	if (num == q_s_a[rnd][sel_n + 1]) {</t>
  </si>
  <si>
    <t xml:space="preserve">		ansers[count] = "○";</t>
  </si>
  <si>
    <t xml:space="preserve">	} else {</t>
  </si>
  <si>
    <t xml:space="preserve">		ansers[count] = "×";</t>
  </si>
  <si>
    <t xml:space="preserve">	s += ansers[count] + q_s_a[rnd][num];</t>
  </si>
  <si>
    <t xml:space="preserve">	document.getElementById("A_txet").innerHTML = s;</t>
  </si>
  <si>
    <t xml:space="preserve">	if (count &lt; q_n) {</t>
  </si>
  <si>
    <t xml:space="preserve">		s = "&lt;table border='2'&gt;&lt;caption&gt;解答結果&lt;/caption&gt;";</t>
  </si>
  <si>
    <t xml:space="preserve">		s += "&lt;tr&gt;&lt;th&gt;問題&lt;/th&gt;";</t>
  </si>
  <si>
    <t xml:space="preserve">			s += "&lt;th&gt;" + (n+1) + "&lt;/th&gt;";</t>
  </si>
  <si>
    <t xml:space="preserve">		s += "&lt;/tr&gt;";</t>
  </si>
  <si>
    <t xml:space="preserve">		s += "&lt;tr&gt;&lt;th&gt;成績&lt;/th&gt;";</t>
  </si>
  <si>
    <t xml:space="preserve">			s += "&lt;td&gt;" + ansers[n] + "&lt;/td&gt;";</t>
  </si>
  <si>
    <t xml:space="preserve">		s += "&lt;/table&gt;";</t>
  </si>
  <si>
    <t xml:space="preserve">		document.getElementById("Q_txet").innerHTML = s;</t>
  </si>
  <si>
    <t xml:space="preserve">		s = "【&lt;a href=''&gt;もう一度問題をやる&lt;/a&gt;】";</t>
  </si>
  <si>
    <t xml:space="preserve">		document.getElementById("S_txet").innerHTML = s;</t>
  </si>
  <si>
    <t>問題数</t>
    <rPh sb="0" eb="2">
      <t>モンダイ</t>
    </rPh>
    <rPh sb="2" eb="3">
      <t>スウ</t>
    </rPh>
    <phoneticPr fontId="1"/>
  </si>
  <si>
    <t>出題数</t>
    <rPh sb="0" eb="2">
      <t>シュツダイ</t>
    </rPh>
    <rPh sb="2" eb="3">
      <t>スウ</t>
    </rPh>
    <phoneticPr fontId="1"/>
  </si>
  <si>
    <t>選択肢の数</t>
    <rPh sb="0" eb="3">
      <t>センタクシ</t>
    </rPh>
    <rPh sb="4" eb="5">
      <t>カズ</t>
    </rPh>
    <phoneticPr fontId="1"/>
  </si>
  <si>
    <t>&lt;meta http-equiv="Content-Type" content="text/html; charset=Shift-JIS"&gt;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</si>
  <si>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</si>
  <si>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</si>
  <si>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</si>
  <si>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</si>
  <si>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</si>
  <si>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</si>
  <si>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</si>
  <si>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</si>
  <si>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</si>
  <si>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</si>
  <si>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</si>
  <si>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</si>
  <si>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</si>
  <si>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</si>
  <si>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</si>
  <si>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</si>
  <si>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</si>
  <si>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解説</t>
    <rPh sb="0" eb="2">
      <t>カイセツ</t>
    </rPh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</si>
  <si>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</si>
  <si>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</si>
  <si>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</si>
  <si>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</si>
  <si>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佳</t>
    <rPh sb="0" eb="1">
      <t>カ</t>
    </rPh>
    <phoneticPr fontId="1"/>
  </si>
  <si>
    <t>き</t>
    <phoneticPr fontId="1"/>
  </si>
  <si>
    <t>く</t>
    <phoneticPr fontId="1"/>
  </si>
  <si>
    <t>けｋｋ</t>
    <phoneticPr fontId="1"/>
  </si>
  <si>
    <t>さ</t>
    <phoneticPr fontId="1"/>
  </si>
  <si>
    <t>ふぁ</t>
    <phoneticPr fontId="1"/>
  </si>
  <si>
    <t>ええ</t>
    <phoneticPr fontId="1"/>
  </si>
  <si>
    <t>あｓ</t>
    <phoneticPr fontId="1"/>
  </si>
  <si>
    <t>ふぁふぁふぁ</t>
    <phoneticPr fontId="1"/>
  </si>
  <si>
    <t>えさ</t>
    <phoneticPr fontId="1"/>
  </si>
  <si>
    <t>var k;</t>
    <phoneticPr fontId="1"/>
  </si>
  <si>
    <t xml:space="preserve"> //解説</t>
    <phoneticPr fontId="1"/>
  </si>
  <si>
    <t xml:space="preserve">	</t>
    <phoneticPr fontId="1"/>
  </si>
  <si>
    <t>k = (q_s_a[rnd][sel_n + 2]);</t>
    <phoneticPr fontId="1"/>
  </si>
  <si>
    <t>document.getElementById("K_txet").innerHTML = k;</t>
    <phoneticPr fontId="1"/>
  </si>
  <si>
    <t>長野県内の農業高校数は</t>
    <rPh sb="0" eb="2">
      <t>ナガノ</t>
    </rPh>
    <rPh sb="2" eb="4">
      <t>ケンナイ</t>
    </rPh>
    <rPh sb="5" eb="7">
      <t>ノウギョウ</t>
    </rPh>
    <rPh sb="7" eb="9">
      <t>コウコウ</t>
    </rPh>
    <rPh sb="9" eb="10">
      <t>スウ</t>
    </rPh>
    <phoneticPr fontId="1"/>
  </si>
  <si>
    <t>１２校</t>
    <rPh sb="2" eb="3">
      <t>コウ</t>
    </rPh>
    <phoneticPr fontId="1"/>
  </si>
  <si>
    <t>ファイル名</t>
    <rPh sb="4" eb="5">
      <t>メイ</t>
    </rPh>
    <phoneticPr fontId="1"/>
  </si>
  <si>
    <t>&lt;h3&gt;解説&lt;/h3&gt;</t>
    <phoneticPr fontId="1"/>
  </si>
  <si>
    <t>&lt;h2&gt;解答&lt;/h2&gt;</t>
    <phoneticPr fontId="1"/>
  </si>
  <si>
    <t>各列に対応する問題等を入力してください。問題の選択肢は５つまででお願いします。
選択肢が５つに満たない場合は、１文字分のスペースを挿入してください。問題数は100問までです。</t>
    <rPh sb="0" eb="2">
      <t>カクレツ</t>
    </rPh>
    <rPh sb="3" eb="5">
      <t>タイオウ</t>
    </rPh>
    <rPh sb="7" eb="9">
      <t>モンダイ</t>
    </rPh>
    <rPh sb="9" eb="10">
      <t>トウ</t>
    </rPh>
    <rPh sb="11" eb="13">
      <t>ニュウリョク</t>
    </rPh>
    <rPh sb="20" eb="22">
      <t>モンダイ</t>
    </rPh>
    <rPh sb="23" eb="26">
      <t>センタクシ</t>
    </rPh>
    <rPh sb="33" eb="34">
      <t>ネガ</t>
    </rPh>
    <rPh sb="40" eb="43">
      <t>センタクシ</t>
    </rPh>
    <rPh sb="47" eb="48">
      <t>ミ</t>
    </rPh>
    <rPh sb="51" eb="53">
      <t>バアイ</t>
    </rPh>
    <rPh sb="56" eb="59">
      <t>モジブン</t>
    </rPh>
    <rPh sb="65" eb="67">
      <t>ソウニュウ</t>
    </rPh>
    <rPh sb="74" eb="76">
      <t>モンダイ</t>
    </rPh>
    <rPh sb="76" eb="77">
      <t>スウ</t>
    </rPh>
    <rPh sb="81" eb="82">
      <t>モン</t>
    </rPh>
    <phoneticPr fontId="1"/>
  </si>
  <si>
    <t>&lt;body bgcolor=#e0ffff&gt;</t>
    <phoneticPr fontId="1"/>
  </si>
  <si>
    <t>&lt;div id="Q_txet" style="background-color:white; margin:10px; padding: 10px; border:1px solid gray; text-align:left; width:500px;"&gt;&lt;/div&gt;</t>
    <phoneticPr fontId="1"/>
  </si>
  <si>
    <t>&lt;div id="S_txet" style="background-color:white; margin:10px; padding: 10px; border:1px solid gray; text-align:left; width:500px;"&gt;&lt;/div&gt;</t>
    <phoneticPr fontId="1"/>
  </si>
  <si>
    <t>&lt;div id="A_txet" style="background-color:white; margin:10px; padding: 10px; border:1px solid gray; text-align:left; width:500px; color:red;"&gt;&lt;/div&gt;</t>
    <phoneticPr fontId="1"/>
  </si>
  <si>
    <t>&lt;div id="K_txet" style="background-color:white; margin:10px; padding: 10px;  border:1px solid gray; text-align:left; width:500px;"&gt;&lt;/div&gt;</t>
    <phoneticPr fontId="1"/>
  </si>
  <si>
    <t>サンプル</t>
    <phoneticPr fontId="1"/>
  </si>
  <si>
    <t>サンプル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</si>
</sst>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219075</xdr:colOff>
          <xdr:row>1</xdr:row>
          <xdr:rowOff>19050</xdr:rowOff>
        </xdr:from>
        <xdr:to>
          <xdr:col>4</xdr:col>
          <xdr:colOff>619125</xdr:colOff>
          <xdr:row>3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1148" rIns="27432" bIns="4114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問題作成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3"/>
  <sheetViews>
    <sheetView tabSelected="1" workbookViewId="0">
      <selection activeCell="A4" sqref="A4"/>
    </sheetView>
  </sheetViews>
  <sheetFormatPr defaultRowHeight="18.75" x14ac:dyDescent="0.4"/>
  <cols>
    <col min="1" max="1" width="46.75" customWidth="1"/>
    <col min="2" max="6" width="12.5" customWidth="1"/>
    <col min="7" max="7" width="8.5" customWidth="1"/>
    <col min="8" max="8" width="52.5" customWidth="1"/>
  </cols>
  <sheetData>
    <row r="1" spans="1:8" ht="19.5" thickBot="1" x14ac:dyDescent="0.45">
      <c r="A1" s="9" t="s">
        <v>38</v>
      </c>
      <c r="B1" s="7" t="s">
        <v>127</v>
      </c>
      <c r="C1" t="s">
        <v>117</v>
      </c>
      <c r="D1" s="8" t="s">
        <v>126</v>
      </c>
    </row>
    <row r="2" spans="1:8" ht="19.5" thickBot="1" x14ac:dyDescent="0.45">
      <c r="A2" s="9" t="s">
        <v>75</v>
      </c>
      <c r="B2" s="7">
        <v>10</v>
      </c>
    </row>
    <row r="3" spans="1:8" x14ac:dyDescent="0.4">
      <c r="A3" s="9" t="s">
        <v>76</v>
      </c>
      <c r="B3">
        <f>COUNTA(B9:F9)</f>
        <v>5</v>
      </c>
    </row>
    <row r="6" spans="1:8" ht="43.5" customHeight="1" x14ac:dyDescent="0.4">
      <c r="A6" s="10" t="s">
        <v>120</v>
      </c>
      <c r="B6" s="10"/>
      <c r="C6" s="10"/>
      <c r="D6" s="10"/>
      <c r="E6" s="10"/>
      <c r="F6" s="10"/>
      <c r="G6" s="10"/>
      <c r="H6" s="10"/>
    </row>
    <row r="7" spans="1:8" ht="36" customHeight="1" x14ac:dyDescent="0.4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5" t="s">
        <v>95</v>
      </c>
    </row>
    <row r="8" spans="1:8" x14ac:dyDescent="0.4">
      <c r="A8" s="6" t="s">
        <v>115</v>
      </c>
      <c r="B8" s="6">
        <v>2</v>
      </c>
      <c r="C8" s="6">
        <v>15</v>
      </c>
      <c r="D8" s="6">
        <v>11</v>
      </c>
      <c r="E8" s="6">
        <v>44</v>
      </c>
      <c r="F8" s="6">
        <v>100</v>
      </c>
      <c r="G8" s="6">
        <v>2</v>
      </c>
      <c r="H8" s="6" t="s">
        <v>116</v>
      </c>
    </row>
    <row r="9" spans="1:8" x14ac:dyDescent="0.4">
      <c r="A9" s="6" t="s">
        <v>83</v>
      </c>
      <c r="B9" s="6">
        <v>11</v>
      </c>
      <c r="C9" s="6">
        <v>222</v>
      </c>
      <c r="D9" s="6">
        <v>333</v>
      </c>
      <c r="E9" s="6">
        <v>444</v>
      </c>
      <c r="F9" s="6">
        <v>2</v>
      </c>
      <c r="G9" s="6">
        <v>2</v>
      </c>
      <c r="H9" s="6" t="s">
        <v>96</v>
      </c>
    </row>
    <row r="10" spans="1:8" x14ac:dyDescent="0.4">
      <c r="A10" s="6" t="s">
        <v>84</v>
      </c>
      <c r="B10" s="6">
        <v>11</v>
      </c>
      <c r="C10" s="6">
        <v>222</v>
      </c>
      <c r="D10" s="6">
        <v>333</v>
      </c>
      <c r="E10" s="6">
        <v>444</v>
      </c>
      <c r="F10" s="6">
        <v>2</v>
      </c>
      <c r="G10" s="6">
        <v>3</v>
      </c>
      <c r="H10" s="6" t="s">
        <v>97</v>
      </c>
    </row>
    <row r="11" spans="1:8" x14ac:dyDescent="0.4">
      <c r="A11" s="6" t="s">
        <v>85</v>
      </c>
      <c r="B11" s="6">
        <v>11</v>
      </c>
      <c r="C11" s="6">
        <v>222</v>
      </c>
      <c r="D11" s="6">
        <v>333</v>
      </c>
      <c r="E11" s="6">
        <v>444</v>
      </c>
      <c r="F11" s="6">
        <v>2</v>
      </c>
      <c r="G11" s="6">
        <v>1</v>
      </c>
      <c r="H11" s="6" t="s">
        <v>98</v>
      </c>
    </row>
    <row r="12" spans="1:8" x14ac:dyDescent="0.4">
      <c r="A12" s="6" t="s">
        <v>86</v>
      </c>
      <c r="B12" s="6">
        <v>11</v>
      </c>
      <c r="C12" s="6">
        <v>222</v>
      </c>
      <c r="D12" s="6">
        <v>333</v>
      </c>
      <c r="E12" s="6">
        <v>444</v>
      </c>
      <c r="F12" s="6">
        <v>2</v>
      </c>
      <c r="G12" s="6">
        <v>1</v>
      </c>
      <c r="H12" s="6" t="s">
        <v>99</v>
      </c>
    </row>
    <row r="13" spans="1:8" x14ac:dyDescent="0.4">
      <c r="A13" s="6" t="s">
        <v>87</v>
      </c>
      <c r="B13" s="6">
        <v>11</v>
      </c>
      <c r="C13" s="6">
        <v>222</v>
      </c>
      <c r="D13" s="6">
        <v>333</v>
      </c>
      <c r="E13" s="6">
        <v>444</v>
      </c>
      <c r="F13" s="6">
        <v>2</v>
      </c>
      <c r="G13" s="6">
        <v>1</v>
      </c>
      <c r="H13" s="6" t="s">
        <v>100</v>
      </c>
    </row>
    <row r="14" spans="1:8" x14ac:dyDescent="0.4">
      <c r="A14" s="6" t="s">
        <v>88</v>
      </c>
      <c r="B14" s="6">
        <v>11</v>
      </c>
      <c r="C14" s="6">
        <v>222</v>
      </c>
      <c r="D14" s="6">
        <v>333</v>
      </c>
      <c r="E14" s="6">
        <v>444</v>
      </c>
      <c r="F14" s="6">
        <v>2</v>
      </c>
      <c r="G14" s="6">
        <v>1</v>
      </c>
      <c r="H14" s="6" t="s">
        <v>101</v>
      </c>
    </row>
    <row r="15" spans="1:8" x14ac:dyDescent="0.4">
      <c r="A15" s="6" t="s">
        <v>89</v>
      </c>
      <c r="B15" s="6">
        <v>11</v>
      </c>
      <c r="C15" s="6">
        <v>222</v>
      </c>
      <c r="D15" s="6">
        <v>333</v>
      </c>
      <c r="E15" s="6">
        <v>444</v>
      </c>
      <c r="F15" s="6">
        <v>2</v>
      </c>
      <c r="G15" s="6">
        <v>1</v>
      </c>
      <c r="H15" s="6" t="s">
        <v>102</v>
      </c>
    </row>
    <row r="16" spans="1:8" x14ac:dyDescent="0.4">
      <c r="A16" s="6" t="s">
        <v>90</v>
      </c>
      <c r="B16" s="6">
        <v>11</v>
      </c>
      <c r="C16" s="6">
        <v>222</v>
      </c>
      <c r="D16" s="6">
        <v>333</v>
      </c>
      <c r="E16" s="6">
        <v>444</v>
      </c>
      <c r="F16" s="6">
        <v>2</v>
      </c>
      <c r="G16" s="6">
        <v>1</v>
      </c>
      <c r="H16" s="6" t="s">
        <v>103</v>
      </c>
    </row>
    <row r="17" spans="1:8" x14ac:dyDescent="0.4">
      <c r="A17" s="6" t="s">
        <v>91</v>
      </c>
      <c r="B17" s="6">
        <v>11</v>
      </c>
      <c r="C17" s="6">
        <v>222</v>
      </c>
      <c r="D17" s="6">
        <v>333</v>
      </c>
      <c r="E17" s="6">
        <v>444</v>
      </c>
      <c r="F17" s="6">
        <v>2</v>
      </c>
      <c r="G17" s="6">
        <v>1</v>
      </c>
      <c r="H17" s="6" t="s">
        <v>104</v>
      </c>
    </row>
    <row r="18" spans="1:8" x14ac:dyDescent="0.4">
      <c r="A18" s="6" t="s">
        <v>92</v>
      </c>
      <c r="B18" s="6" t="s">
        <v>78</v>
      </c>
      <c r="C18" s="6" t="s">
        <v>79</v>
      </c>
      <c r="D18" s="6" t="s">
        <v>80</v>
      </c>
      <c r="E18" s="6" t="s">
        <v>81</v>
      </c>
      <c r="F18" s="6" t="s">
        <v>82</v>
      </c>
      <c r="G18" s="6">
        <v>1</v>
      </c>
      <c r="H18" s="6" t="s">
        <v>105</v>
      </c>
    </row>
    <row r="19" spans="1:8" x14ac:dyDescent="0.4">
      <c r="A19" s="6" t="s">
        <v>93</v>
      </c>
      <c r="B19" s="6">
        <v>11</v>
      </c>
      <c r="C19" s="6">
        <v>222</v>
      </c>
      <c r="D19" s="6">
        <v>333</v>
      </c>
      <c r="E19" s="6">
        <v>444</v>
      </c>
      <c r="F19" s="6">
        <v>2</v>
      </c>
      <c r="G19" s="6">
        <v>1</v>
      </c>
      <c r="H19" s="6" t="s">
        <v>106</v>
      </c>
    </row>
    <row r="20" spans="1:8" x14ac:dyDescent="0.4">
      <c r="A20" s="6" t="s">
        <v>94</v>
      </c>
      <c r="B20" s="6">
        <v>11</v>
      </c>
      <c r="C20" s="6">
        <v>222</v>
      </c>
      <c r="D20" s="6">
        <v>333</v>
      </c>
      <c r="E20" s="6">
        <v>444</v>
      </c>
      <c r="F20" s="6">
        <v>2</v>
      </c>
      <c r="G20" s="6">
        <v>1</v>
      </c>
      <c r="H20" s="6" t="s">
        <v>107</v>
      </c>
    </row>
    <row r="21" spans="1:8" x14ac:dyDescent="0.4">
      <c r="A21" s="6" t="s">
        <v>83</v>
      </c>
      <c r="B21" s="6">
        <v>11</v>
      </c>
      <c r="C21" s="6">
        <v>222</v>
      </c>
      <c r="D21" s="6">
        <v>333</v>
      </c>
      <c r="E21" s="6">
        <v>444</v>
      </c>
      <c r="F21" s="6">
        <v>2</v>
      </c>
      <c r="G21" s="6">
        <v>1</v>
      </c>
      <c r="H21" s="6" t="s">
        <v>108</v>
      </c>
    </row>
    <row r="22" spans="1:8" x14ac:dyDescent="0.4">
      <c r="A22" s="6" t="s">
        <v>84</v>
      </c>
      <c r="B22" s="6">
        <v>11</v>
      </c>
      <c r="C22" s="6">
        <v>222</v>
      </c>
      <c r="D22" s="6">
        <v>333</v>
      </c>
      <c r="E22" s="6">
        <v>444</v>
      </c>
      <c r="F22" s="6">
        <v>2</v>
      </c>
      <c r="G22" s="6">
        <v>1</v>
      </c>
      <c r="H22" s="6" t="s">
        <v>104</v>
      </c>
    </row>
    <row r="23" spans="1:8" x14ac:dyDescent="0.4">
      <c r="A23" s="6" t="s">
        <v>85</v>
      </c>
      <c r="B23" s="6">
        <v>11</v>
      </c>
      <c r="C23" s="6">
        <v>222</v>
      </c>
      <c r="D23" s="6">
        <v>333</v>
      </c>
      <c r="E23" s="6">
        <v>444</v>
      </c>
      <c r="F23" s="6">
        <v>2</v>
      </c>
      <c r="G23" s="6">
        <v>1</v>
      </c>
      <c r="H23" s="6" t="s">
        <v>109</v>
      </c>
    </row>
    <row r="24" spans="1:8" x14ac:dyDescent="0.4">
      <c r="A24" s="6" t="s">
        <v>86</v>
      </c>
      <c r="B24" s="6">
        <v>11</v>
      </c>
      <c r="C24" s="6">
        <v>222</v>
      </c>
      <c r="D24" s="6">
        <v>333</v>
      </c>
      <c r="E24" s="6">
        <v>444</v>
      </c>
      <c r="F24" s="6">
        <v>2</v>
      </c>
      <c r="G24" s="6">
        <v>1</v>
      </c>
      <c r="H24" s="6"/>
    </row>
    <row r="25" spans="1:8" x14ac:dyDescent="0.4">
      <c r="A25" s="6" t="s">
        <v>87</v>
      </c>
      <c r="B25" s="6">
        <v>11</v>
      </c>
      <c r="C25" s="6">
        <v>222</v>
      </c>
      <c r="D25" s="6">
        <v>333</v>
      </c>
      <c r="E25" s="6">
        <v>444</v>
      </c>
      <c r="F25" s="6">
        <v>2</v>
      </c>
      <c r="G25" s="6">
        <v>1</v>
      </c>
      <c r="H25" s="6"/>
    </row>
    <row r="26" spans="1:8" x14ac:dyDescent="0.4">
      <c r="A26" s="6" t="s">
        <v>88</v>
      </c>
      <c r="B26" s="6">
        <v>11</v>
      </c>
      <c r="C26" s="6">
        <v>222</v>
      </c>
      <c r="D26" s="6">
        <v>333</v>
      </c>
      <c r="E26" s="6">
        <v>444</v>
      </c>
      <c r="F26" s="6">
        <v>2</v>
      </c>
      <c r="G26" s="6">
        <v>1</v>
      </c>
      <c r="H26" s="6"/>
    </row>
    <row r="27" spans="1:8" x14ac:dyDescent="0.4">
      <c r="A27" s="6" t="s">
        <v>89</v>
      </c>
      <c r="B27" s="6">
        <v>11</v>
      </c>
      <c r="C27" s="6">
        <v>222</v>
      </c>
      <c r="D27" s="6">
        <v>333</v>
      </c>
      <c r="E27" s="6">
        <v>444</v>
      </c>
      <c r="F27" s="6">
        <v>2</v>
      </c>
      <c r="G27" s="6">
        <v>1</v>
      </c>
      <c r="H27" s="6"/>
    </row>
    <row r="28" spans="1:8" x14ac:dyDescent="0.4">
      <c r="A28" s="6"/>
      <c r="B28" s="6"/>
      <c r="C28" s="6"/>
      <c r="D28" s="6"/>
      <c r="E28" s="6"/>
      <c r="F28" s="6"/>
      <c r="G28" s="6"/>
      <c r="H28" s="6"/>
    </row>
    <row r="29" spans="1:8" x14ac:dyDescent="0.4">
      <c r="A29" s="6"/>
      <c r="B29" s="6"/>
      <c r="C29" s="6"/>
      <c r="D29" s="6"/>
      <c r="E29" s="6"/>
      <c r="F29" s="6"/>
      <c r="G29" s="6"/>
      <c r="H29" s="6"/>
    </row>
    <row r="30" spans="1:8" x14ac:dyDescent="0.4">
      <c r="A30" s="6"/>
      <c r="B30" s="6"/>
      <c r="C30" s="6"/>
      <c r="D30" s="6"/>
      <c r="E30" s="6"/>
      <c r="F30" s="6"/>
      <c r="G30" s="6"/>
      <c r="H30" s="6"/>
    </row>
    <row r="31" spans="1:8" x14ac:dyDescent="0.4">
      <c r="A31" s="6"/>
      <c r="B31" s="6"/>
      <c r="C31" s="6"/>
      <c r="D31" s="6"/>
      <c r="E31" s="6"/>
      <c r="F31" s="6"/>
      <c r="G31" s="6"/>
      <c r="H31" s="6"/>
    </row>
    <row r="32" spans="1:8" x14ac:dyDescent="0.4">
      <c r="A32" s="6"/>
      <c r="B32" s="6"/>
      <c r="C32" s="6"/>
      <c r="D32" s="6"/>
      <c r="E32" s="6"/>
      <c r="F32" s="6"/>
      <c r="G32" s="6"/>
      <c r="H32" s="6"/>
    </row>
    <row r="33" spans="1:8" x14ac:dyDescent="0.4">
      <c r="A33" s="6"/>
      <c r="B33" s="6"/>
      <c r="C33" s="6"/>
      <c r="D33" s="6"/>
      <c r="E33" s="6"/>
      <c r="F33" s="6"/>
      <c r="G33" s="6"/>
      <c r="H33" s="6"/>
    </row>
    <row r="34" spans="1:8" x14ac:dyDescent="0.4">
      <c r="A34" s="6"/>
      <c r="B34" s="6"/>
      <c r="C34" s="6"/>
      <c r="D34" s="6"/>
      <c r="E34" s="6"/>
      <c r="F34" s="6"/>
      <c r="G34" s="6"/>
      <c r="H34" s="6"/>
    </row>
    <row r="35" spans="1:8" x14ac:dyDescent="0.4">
      <c r="A35" s="6"/>
      <c r="B35" s="6"/>
      <c r="C35" s="6"/>
      <c r="D35" s="6"/>
      <c r="E35" s="6"/>
      <c r="F35" s="6"/>
      <c r="G35" s="6"/>
      <c r="H35" s="6"/>
    </row>
    <row r="36" spans="1:8" x14ac:dyDescent="0.4">
      <c r="A36" s="6"/>
      <c r="B36" s="6"/>
      <c r="C36" s="6"/>
      <c r="D36" s="6"/>
      <c r="E36" s="6"/>
      <c r="F36" s="6"/>
      <c r="G36" s="6"/>
      <c r="H36" s="6"/>
    </row>
    <row r="37" spans="1:8" x14ac:dyDescent="0.4">
      <c r="A37" s="6"/>
      <c r="B37" s="6"/>
      <c r="C37" s="6"/>
      <c r="D37" s="6"/>
      <c r="E37" s="6"/>
      <c r="F37" s="6"/>
      <c r="G37" s="6"/>
      <c r="H37" s="6"/>
    </row>
    <row r="38" spans="1:8" x14ac:dyDescent="0.4">
      <c r="A38" s="6"/>
      <c r="B38" s="6"/>
      <c r="C38" s="6"/>
      <c r="D38" s="6"/>
      <c r="E38" s="6"/>
      <c r="F38" s="6"/>
      <c r="G38" s="6"/>
      <c r="H38" s="6"/>
    </row>
    <row r="39" spans="1:8" x14ac:dyDescent="0.4">
      <c r="A39" s="6"/>
      <c r="B39" s="6"/>
      <c r="C39" s="6"/>
      <c r="D39" s="6"/>
      <c r="E39" s="6"/>
      <c r="F39" s="6"/>
      <c r="G39" s="6"/>
      <c r="H39" s="6"/>
    </row>
    <row r="40" spans="1:8" x14ac:dyDescent="0.4">
      <c r="A40" s="6"/>
      <c r="B40" s="6"/>
      <c r="C40" s="6"/>
      <c r="D40" s="6"/>
      <c r="E40" s="6"/>
      <c r="F40" s="6"/>
      <c r="G40" s="6"/>
      <c r="H40" s="6"/>
    </row>
    <row r="41" spans="1:8" x14ac:dyDescent="0.4">
      <c r="A41" s="6"/>
      <c r="B41" s="6"/>
      <c r="C41" s="6"/>
      <c r="D41" s="6"/>
      <c r="E41" s="6"/>
      <c r="F41" s="6"/>
      <c r="G41" s="6"/>
      <c r="H41" s="6"/>
    </row>
    <row r="42" spans="1:8" x14ac:dyDescent="0.4">
      <c r="A42" s="6"/>
      <c r="B42" s="6"/>
      <c r="C42" s="6"/>
      <c r="D42" s="6"/>
      <c r="E42" s="6"/>
      <c r="F42" s="6"/>
      <c r="G42" s="6"/>
      <c r="H42" s="6"/>
    </row>
    <row r="43" spans="1:8" x14ac:dyDescent="0.4">
      <c r="A43" s="6"/>
      <c r="B43" s="6"/>
      <c r="C43" s="6"/>
      <c r="D43" s="6"/>
      <c r="E43" s="6"/>
      <c r="F43" s="6"/>
      <c r="G43" s="6"/>
      <c r="H43" s="6"/>
    </row>
    <row r="44" spans="1:8" x14ac:dyDescent="0.4">
      <c r="A44" s="6"/>
      <c r="B44" s="6"/>
      <c r="C44" s="6"/>
      <c r="D44" s="6"/>
      <c r="E44" s="6"/>
      <c r="F44" s="6"/>
      <c r="G44" s="6"/>
      <c r="H44" s="6"/>
    </row>
    <row r="45" spans="1:8" x14ac:dyDescent="0.4">
      <c r="A45" s="6"/>
      <c r="B45" s="6"/>
      <c r="C45" s="6"/>
      <c r="D45" s="6"/>
      <c r="E45" s="6"/>
      <c r="F45" s="6"/>
      <c r="G45" s="6"/>
      <c r="H45" s="6"/>
    </row>
    <row r="46" spans="1:8" x14ac:dyDescent="0.4">
      <c r="A46" s="6"/>
      <c r="B46" s="6"/>
      <c r="C46" s="6"/>
      <c r="D46" s="6"/>
      <c r="E46" s="6"/>
      <c r="F46" s="6"/>
      <c r="G46" s="6"/>
      <c r="H46" s="6"/>
    </row>
    <row r="47" spans="1:8" x14ac:dyDescent="0.4">
      <c r="A47" s="6"/>
      <c r="B47" s="6"/>
      <c r="C47" s="6"/>
      <c r="D47" s="6"/>
      <c r="E47" s="6"/>
      <c r="F47" s="6"/>
      <c r="G47" s="6"/>
      <c r="H47" s="6"/>
    </row>
    <row r="48" spans="1:8" x14ac:dyDescent="0.4">
      <c r="A48" s="6"/>
      <c r="B48" s="6"/>
      <c r="C48" s="6"/>
      <c r="D48" s="6"/>
      <c r="E48" s="6"/>
      <c r="F48" s="6"/>
      <c r="G48" s="6"/>
      <c r="H48" s="6"/>
    </row>
    <row r="49" spans="1:8" x14ac:dyDescent="0.4">
      <c r="A49" s="6"/>
      <c r="B49" s="6"/>
      <c r="C49" s="6"/>
      <c r="D49" s="6"/>
      <c r="E49" s="6"/>
      <c r="F49" s="6"/>
      <c r="G49" s="6"/>
      <c r="H49" s="6"/>
    </row>
    <row r="50" spans="1:8" x14ac:dyDescent="0.4">
      <c r="A50" s="6"/>
      <c r="B50" s="6"/>
      <c r="C50" s="6"/>
      <c r="D50" s="6"/>
      <c r="E50" s="6"/>
      <c r="F50" s="6"/>
      <c r="G50" s="6"/>
      <c r="H50" s="6"/>
    </row>
    <row r="51" spans="1:8" x14ac:dyDescent="0.4">
      <c r="A51" s="6"/>
      <c r="B51" s="6"/>
      <c r="C51" s="6"/>
      <c r="D51" s="6"/>
      <c r="E51" s="6"/>
      <c r="F51" s="6"/>
      <c r="G51" s="6"/>
      <c r="H51" s="6"/>
    </row>
    <row r="52" spans="1:8" x14ac:dyDescent="0.4">
      <c r="A52" s="6"/>
      <c r="B52" s="6"/>
      <c r="C52" s="6"/>
      <c r="D52" s="6"/>
      <c r="E52" s="6"/>
      <c r="F52" s="6"/>
      <c r="G52" s="6"/>
      <c r="H52" s="6"/>
    </row>
    <row r="53" spans="1:8" x14ac:dyDescent="0.4">
      <c r="A53" s="6"/>
      <c r="B53" s="6"/>
      <c r="C53" s="6"/>
      <c r="D53" s="6"/>
      <c r="E53" s="6"/>
      <c r="F53" s="6"/>
      <c r="G53" s="6"/>
      <c r="H53" s="6"/>
    </row>
    <row r="54" spans="1:8" x14ac:dyDescent="0.4">
      <c r="A54" s="6"/>
      <c r="B54" s="6"/>
      <c r="C54" s="6"/>
      <c r="D54" s="6"/>
      <c r="E54" s="6"/>
      <c r="F54" s="6"/>
      <c r="G54" s="6"/>
      <c r="H54" s="6"/>
    </row>
    <row r="55" spans="1:8" x14ac:dyDescent="0.4">
      <c r="A55" s="6"/>
      <c r="B55" s="6"/>
      <c r="C55" s="6"/>
      <c r="D55" s="6"/>
      <c r="E55" s="6"/>
      <c r="F55" s="6"/>
      <c r="G55" s="6"/>
      <c r="H55" s="6"/>
    </row>
    <row r="56" spans="1:8" x14ac:dyDescent="0.4">
      <c r="A56" s="6"/>
      <c r="B56" s="6"/>
      <c r="C56" s="6"/>
      <c r="D56" s="6"/>
      <c r="E56" s="6"/>
      <c r="F56" s="6"/>
      <c r="G56" s="6"/>
      <c r="H56" s="6"/>
    </row>
    <row r="57" spans="1:8" x14ac:dyDescent="0.4">
      <c r="A57" s="6"/>
      <c r="B57" s="6"/>
      <c r="C57" s="6"/>
      <c r="D57" s="6"/>
      <c r="E57" s="6"/>
      <c r="F57" s="6"/>
      <c r="G57" s="6"/>
      <c r="H57" s="6"/>
    </row>
    <row r="58" spans="1:8" x14ac:dyDescent="0.4">
      <c r="A58" s="6"/>
      <c r="B58" s="6"/>
      <c r="C58" s="6"/>
      <c r="D58" s="6"/>
      <c r="E58" s="6"/>
      <c r="F58" s="6"/>
      <c r="G58" s="6"/>
      <c r="H58" s="6"/>
    </row>
    <row r="59" spans="1:8" x14ac:dyDescent="0.4">
      <c r="A59" s="6"/>
      <c r="B59" s="6"/>
      <c r="C59" s="6"/>
      <c r="D59" s="6"/>
      <c r="E59" s="6"/>
      <c r="F59" s="6"/>
      <c r="G59" s="6"/>
      <c r="H59" s="6"/>
    </row>
    <row r="60" spans="1:8" x14ac:dyDescent="0.4">
      <c r="A60" s="6"/>
      <c r="B60" s="6"/>
      <c r="C60" s="6"/>
      <c r="D60" s="6"/>
      <c r="E60" s="6"/>
      <c r="F60" s="6"/>
      <c r="G60" s="6"/>
      <c r="H60" s="6"/>
    </row>
    <row r="61" spans="1:8" x14ac:dyDescent="0.4">
      <c r="A61" s="6"/>
      <c r="B61" s="6"/>
      <c r="C61" s="6"/>
      <c r="D61" s="6"/>
      <c r="E61" s="6"/>
      <c r="F61" s="6"/>
      <c r="G61" s="6"/>
      <c r="H61" s="6"/>
    </row>
    <row r="62" spans="1:8" x14ac:dyDescent="0.4">
      <c r="A62" s="6"/>
      <c r="B62" s="6"/>
      <c r="C62" s="6"/>
      <c r="D62" s="6"/>
      <c r="E62" s="6"/>
      <c r="F62" s="6"/>
      <c r="G62" s="6"/>
      <c r="H62" s="6"/>
    </row>
    <row r="63" spans="1:8" x14ac:dyDescent="0.4">
      <c r="A63" s="6"/>
      <c r="B63" s="6"/>
      <c r="C63" s="6"/>
      <c r="D63" s="6"/>
      <c r="E63" s="6"/>
      <c r="F63" s="6"/>
      <c r="G63" s="6"/>
      <c r="H63" s="6"/>
    </row>
    <row r="64" spans="1:8" x14ac:dyDescent="0.4">
      <c r="A64" s="6"/>
      <c r="B64" s="6"/>
      <c r="C64" s="6"/>
      <c r="D64" s="6"/>
      <c r="E64" s="6"/>
      <c r="F64" s="6"/>
      <c r="G64" s="6"/>
      <c r="H64" s="6"/>
    </row>
    <row r="65" spans="1:8" x14ac:dyDescent="0.4">
      <c r="A65" s="6"/>
      <c r="B65" s="6"/>
      <c r="C65" s="6"/>
      <c r="D65" s="6"/>
      <c r="E65" s="6"/>
      <c r="F65" s="6"/>
      <c r="G65" s="6"/>
      <c r="H65" s="6"/>
    </row>
    <row r="66" spans="1:8" x14ac:dyDescent="0.4">
      <c r="A66" s="6"/>
      <c r="B66" s="6"/>
      <c r="C66" s="6"/>
      <c r="D66" s="6"/>
      <c r="E66" s="6"/>
      <c r="F66" s="6"/>
      <c r="G66" s="6"/>
      <c r="H66" s="6"/>
    </row>
    <row r="67" spans="1:8" x14ac:dyDescent="0.4">
      <c r="A67" s="6"/>
      <c r="B67" s="6"/>
      <c r="C67" s="6"/>
      <c r="D67" s="6"/>
      <c r="E67" s="6"/>
      <c r="F67" s="6"/>
      <c r="G67" s="6"/>
      <c r="H67" s="6"/>
    </row>
    <row r="68" spans="1:8" x14ac:dyDescent="0.4">
      <c r="A68" s="6"/>
      <c r="B68" s="6"/>
      <c r="C68" s="6"/>
      <c r="D68" s="6"/>
      <c r="E68" s="6"/>
      <c r="F68" s="6"/>
      <c r="G68" s="6"/>
      <c r="H68" s="6"/>
    </row>
    <row r="69" spans="1:8" x14ac:dyDescent="0.4">
      <c r="A69" s="6"/>
      <c r="B69" s="6"/>
      <c r="C69" s="6"/>
      <c r="D69" s="6"/>
      <c r="E69" s="6"/>
      <c r="F69" s="6"/>
      <c r="G69" s="6"/>
      <c r="H69" s="6"/>
    </row>
    <row r="70" spans="1:8" x14ac:dyDescent="0.4">
      <c r="A70" s="6"/>
      <c r="B70" s="6"/>
      <c r="C70" s="6"/>
      <c r="D70" s="6"/>
      <c r="E70" s="6"/>
      <c r="F70" s="6"/>
      <c r="G70" s="6"/>
      <c r="H70" s="6"/>
    </row>
    <row r="71" spans="1:8" x14ac:dyDescent="0.4">
      <c r="A71" s="6"/>
      <c r="B71" s="6"/>
      <c r="C71" s="6"/>
      <c r="D71" s="6"/>
      <c r="E71" s="6"/>
      <c r="F71" s="6"/>
      <c r="G71" s="6"/>
      <c r="H71" s="6"/>
    </row>
    <row r="72" spans="1:8" x14ac:dyDescent="0.4">
      <c r="A72" s="6"/>
      <c r="B72" s="6"/>
      <c r="C72" s="6"/>
      <c r="D72" s="6"/>
      <c r="E72" s="6"/>
      <c r="F72" s="6"/>
      <c r="G72" s="6"/>
      <c r="H72" s="6"/>
    </row>
    <row r="73" spans="1:8" x14ac:dyDescent="0.4">
      <c r="A73" s="6"/>
      <c r="B73" s="6"/>
      <c r="C73" s="6"/>
      <c r="D73" s="6"/>
      <c r="E73" s="6"/>
      <c r="F73" s="6"/>
      <c r="G73" s="6"/>
      <c r="H73" s="6"/>
    </row>
    <row r="74" spans="1:8" x14ac:dyDescent="0.4">
      <c r="A74" s="6"/>
      <c r="B74" s="6"/>
      <c r="C74" s="6"/>
      <c r="D74" s="6"/>
      <c r="E74" s="6"/>
      <c r="F74" s="6"/>
      <c r="G74" s="6"/>
      <c r="H74" s="6"/>
    </row>
    <row r="75" spans="1:8" x14ac:dyDescent="0.4">
      <c r="A75" s="6"/>
      <c r="B75" s="6"/>
      <c r="C75" s="6"/>
      <c r="D75" s="6"/>
      <c r="E75" s="6"/>
      <c r="F75" s="6"/>
      <c r="G75" s="6"/>
      <c r="H75" s="6"/>
    </row>
    <row r="76" spans="1:8" x14ac:dyDescent="0.4">
      <c r="A76" s="6"/>
      <c r="B76" s="6"/>
      <c r="C76" s="6"/>
      <c r="D76" s="6"/>
      <c r="E76" s="6"/>
      <c r="F76" s="6"/>
      <c r="G76" s="6"/>
      <c r="H76" s="6"/>
    </row>
    <row r="77" spans="1:8" x14ac:dyDescent="0.4">
      <c r="A77" s="6"/>
      <c r="B77" s="6"/>
      <c r="C77" s="6"/>
      <c r="D77" s="6"/>
      <c r="E77" s="6"/>
      <c r="F77" s="6"/>
      <c r="G77" s="6"/>
      <c r="H77" s="6"/>
    </row>
    <row r="78" spans="1:8" x14ac:dyDescent="0.4">
      <c r="A78" s="6"/>
      <c r="B78" s="6"/>
      <c r="C78" s="6"/>
      <c r="D78" s="6"/>
      <c r="E78" s="6"/>
      <c r="F78" s="6"/>
      <c r="G78" s="6"/>
      <c r="H78" s="6"/>
    </row>
    <row r="79" spans="1:8" x14ac:dyDescent="0.4">
      <c r="A79" s="6"/>
      <c r="B79" s="6"/>
      <c r="C79" s="6"/>
      <c r="D79" s="6"/>
      <c r="E79" s="6"/>
      <c r="F79" s="6"/>
      <c r="G79" s="6"/>
      <c r="H79" s="6"/>
    </row>
    <row r="80" spans="1:8" x14ac:dyDescent="0.4">
      <c r="A80" s="6"/>
      <c r="B80" s="6"/>
      <c r="C80" s="6"/>
      <c r="D80" s="6"/>
      <c r="E80" s="6"/>
      <c r="F80" s="6"/>
      <c r="G80" s="6"/>
      <c r="H80" s="6"/>
    </row>
    <row r="81" spans="1:8" x14ac:dyDescent="0.4">
      <c r="A81" s="6"/>
      <c r="B81" s="6"/>
      <c r="C81" s="6"/>
      <c r="D81" s="6"/>
      <c r="E81" s="6"/>
      <c r="F81" s="6"/>
      <c r="G81" s="6"/>
      <c r="H81" s="6"/>
    </row>
    <row r="82" spans="1:8" x14ac:dyDescent="0.4">
      <c r="A82" s="6"/>
      <c r="B82" s="6"/>
      <c r="C82" s="6"/>
      <c r="D82" s="6"/>
      <c r="E82" s="6"/>
      <c r="F82" s="6"/>
      <c r="G82" s="6"/>
      <c r="H82" s="6"/>
    </row>
    <row r="83" spans="1:8" x14ac:dyDescent="0.4">
      <c r="A83" s="6"/>
      <c r="B83" s="6"/>
      <c r="C83" s="6"/>
      <c r="D83" s="6"/>
      <c r="E83" s="6"/>
      <c r="F83" s="6"/>
      <c r="G83" s="6"/>
      <c r="H83" s="6"/>
    </row>
    <row r="84" spans="1:8" x14ac:dyDescent="0.4">
      <c r="A84" s="6"/>
      <c r="B84" s="6"/>
      <c r="C84" s="6"/>
      <c r="D84" s="6"/>
      <c r="E84" s="6"/>
      <c r="F84" s="6"/>
      <c r="G84" s="6"/>
      <c r="H84" s="6"/>
    </row>
    <row r="85" spans="1:8" x14ac:dyDescent="0.4">
      <c r="A85" s="6"/>
      <c r="B85" s="6"/>
      <c r="C85" s="6"/>
      <c r="D85" s="6"/>
      <c r="E85" s="6"/>
      <c r="F85" s="6"/>
      <c r="G85" s="6"/>
      <c r="H85" s="6"/>
    </row>
    <row r="86" spans="1:8" x14ac:dyDescent="0.4">
      <c r="A86" s="6"/>
      <c r="B86" s="6"/>
      <c r="C86" s="6"/>
      <c r="D86" s="6"/>
      <c r="E86" s="6"/>
      <c r="F86" s="6"/>
      <c r="G86" s="6"/>
      <c r="H86" s="6"/>
    </row>
    <row r="87" spans="1:8" x14ac:dyDescent="0.4">
      <c r="A87" s="6"/>
      <c r="B87" s="6"/>
      <c r="C87" s="6"/>
      <c r="D87" s="6"/>
      <c r="E87" s="6"/>
      <c r="F87" s="6"/>
      <c r="G87" s="6"/>
      <c r="H87" s="6"/>
    </row>
    <row r="88" spans="1:8" x14ac:dyDescent="0.4">
      <c r="A88" s="6"/>
      <c r="B88" s="6"/>
      <c r="C88" s="6"/>
      <c r="D88" s="6"/>
      <c r="E88" s="6"/>
      <c r="F88" s="6"/>
      <c r="G88" s="6"/>
      <c r="H88" s="6"/>
    </row>
    <row r="89" spans="1:8" x14ac:dyDescent="0.4">
      <c r="A89" s="6"/>
      <c r="B89" s="6"/>
      <c r="C89" s="6"/>
      <c r="D89" s="6"/>
      <c r="E89" s="6"/>
      <c r="F89" s="6"/>
      <c r="G89" s="6"/>
      <c r="H89" s="6"/>
    </row>
    <row r="90" spans="1:8" x14ac:dyDescent="0.4">
      <c r="A90" s="6"/>
      <c r="B90" s="6"/>
      <c r="C90" s="6"/>
      <c r="D90" s="6"/>
      <c r="E90" s="6"/>
      <c r="F90" s="6"/>
      <c r="G90" s="6"/>
      <c r="H90" s="6"/>
    </row>
    <row r="91" spans="1:8" x14ac:dyDescent="0.4">
      <c r="A91" s="6"/>
      <c r="B91" s="6"/>
      <c r="C91" s="6"/>
      <c r="D91" s="6"/>
      <c r="E91" s="6"/>
      <c r="F91" s="6"/>
      <c r="G91" s="6"/>
      <c r="H91" s="6"/>
    </row>
    <row r="92" spans="1:8" x14ac:dyDescent="0.4">
      <c r="A92" s="6"/>
      <c r="B92" s="6"/>
      <c r="C92" s="6"/>
      <c r="D92" s="6"/>
      <c r="E92" s="6"/>
      <c r="F92" s="6"/>
      <c r="G92" s="6"/>
      <c r="H92" s="6"/>
    </row>
    <row r="93" spans="1:8" x14ac:dyDescent="0.4">
      <c r="A93" s="6"/>
      <c r="B93" s="6"/>
      <c r="C93" s="6"/>
      <c r="D93" s="6"/>
      <c r="E93" s="6"/>
      <c r="F93" s="6"/>
      <c r="G93" s="6"/>
      <c r="H93" s="6"/>
    </row>
    <row r="94" spans="1:8" x14ac:dyDescent="0.4">
      <c r="A94" s="6"/>
      <c r="B94" s="6"/>
      <c r="C94" s="6"/>
      <c r="D94" s="6"/>
      <c r="E94" s="6"/>
      <c r="F94" s="6"/>
      <c r="G94" s="6"/>
      <c r="H94" s="6"/>
    </row>
    <row r="95" spans="1:8" x14ac:dyDescent="0.4">
      <c r="A95" s="6"/>
      <c r="B95" s="6"/>
      <c r="C95" s="6"/>
      <c r="D95" s="6"/>
      <c r="E95" s="6"/>
      <c r="F95" s="6"/>
      <c r="G95" s="6"/>
      <c r="H95" s="6"/>
    </row>
    <row r="96" spans="1:8" x14ac:dyDescent="0.4">
      <c r="A96" s="6"/>
      <c r="B96" s="6"/>
      <c r="C96" s="6"/>
      <c r="D96" s="6"/>
      <c r="E96" s="6"/>
      <c r="F96" s="6"/>
      <c r="G96" s="6"/>
      <c r="H96" s="6"/>
    </row>
    <row r="97" spans="1:8" x14ac:dyDescent="0.4">
      <c r="A97" s="6"/>
      <c r="B97" s="6"/>
      <c r="C97" s="6"/>
      <c r="D97" s="6"/>
      <c r="E97" s="6"/>
      <c r="F97" s="6"/>
      <c r="G97" s="6"/>
      <c r="H97" s="6"/>
    </row>
    <row r="98" spans="1:8" x14ac:dyDescent="0.4">
      <c r="A98" s="6"/>
      <c r="B98" s="6"/>
      <c r="C98" s="6"/>
      <c r="D98" s="6"/>
      <c r="E98" s="6"/>
      <c r="F98" s="6"/>
      <c r="G98" s="6"/>
      <c r="H98" s="6"/>
    </row>
    <row r="99" spans="1:8" x14ac:dyDescent="0.4">
      <c r="A99" s="6"/>
      <c r="B99" s="6"/>
      <c r="C99" s="6"/>
      <c r="D99" s="6"/>
      <c r="E99" s="6"/>
      <c r="F99" s="6"/>
      <c r="G99" s="6"/>
      <c r="H99" s="6"/>
    </row>
    <row r="100" spans="1:8" x14ac:dyDescent="0.4">
      <c r="A100" s="6"/>
      <c r="B100" s="6"/>
      <c r="C100" s="6"/>
      <c r="D100" s="6"/>
      <c r="E100" s="6"/>
      <c r="F100" s="6"/>
      <c r="G100" s="6"/>
      <c r="H100" s="6"/>
    </row>
    <row r="101" spans="1:8" x14ac:dyDescent="0.4">
      <c r="A101" s="6"/>
      <c r="B101" s="6"/>
      <c r="C101" s="6"/>
      <c r="D101" s="6"/>
      <c r="E101" s="6"/>
      <c r="F101" s="6"/>
      <c r="G101" s="6"/>
      <c r="H101" s="6"/>
    </row>
    <row r="102" spans="1:8" x14ac:dyDescent="0.4">
      <c r="A102" s="6"/>
      <c r="B102" s="6"/>
      <c r="C102" s="6"/>
      <c r="D102" s="6"/>
      <c r="E102" s="6"/>
      <c r="F102" s="6"/>
      <c r="G102" s="6"/>
      <c r="H102" s="6"/>
    </row>
    <row r="103" spans="1:8" x14ac:dyDescent="0.4">
      <c r="A103" s="6"/>
      <c r="B103" s="6"/>
      <c r="C103" s="6"/>
      <c r="D103" s="6"/>
      <c r="E103" s="6"/>
      <c r="F103" s="6"/>
      <c r="G103" s="6"/>
      <c r="H103" s="6"/>
    </row>
    <row r="104" spans="1:8" x14ac:dyDescent="0.4">
      <c r="A104" s="6"/>
      <c r="B104" s="6"/>
      <c r="C104" s="6"/>
      <c r="D104" s="6"/>
      <c r="E104" s="6"/>
      <c r="F104" s="6"/>
      <c r="G104" s="6"/>
      <c r="H104" s="6"/>
    </row>
    <row r="105" spans="1:8" x14ac:dyDescent="0.4">
      <c r="A105" s="6"/>
      <c r="B105" s="6"/>
      <c r="C105" s="6"/>
      <c r="D105" s="6"/>
      <c r="E105" s="6"/>
      <c r="F105" s="6"/>
      <c r="G105" s="6"/>
      <c r="H105" s="6"/>
    </row>
    <row r="106" spans="1:8" x14ac:dyDescent="0.4">
      <c r="A106" s="6"/>
      <c r="B106" s="6"/>
      <c r="C106" s="6"/>
      <c r="D106" s="6"/>
      <c r="E106" s="6"/>
      <c r="F106" s="6"/>
      <c r="G106" s="6"/>
      <c r="H106" s="6"/>
    </row>
    <row r="107" spans="1:8" x14ac:dyDescent="0.4">
      <c r="A107" s="6"/>
      <c r="B107" s="6"/>
      <c r="C107" s="6"/>
      <c r="D107" s="6"/>
      <c r="E107" s="6"/>
      <c r="F107" s="6"/>
      <c r="G107" s="6"/>
      <c r="H107" s="6"/>
    </row>
    <row r="108" spans="1:8" x14ac:dyDescent="0.4">
      <c r="A108" s="6"/>
      <c r="B108" s="6"/>
      <c r="C108" s="6"/>
      <c r="D108" s="6"/>
      <c r="E108" s="6"/>
      <c r="F108" s="6"/>
      <c r="G108" s="6"/>
      <c r="H108" s="6"/>
    </row>
    <row r="109" spans="1:8" x14ac:dyDescent="0.4">
      <c r="A109" s="6"/>
      <c r="B109" s="6"/>
      <c r="C109" s="6"/>
      <c r="D109" s="6"/>
      <c r="E109" s="6"/>
      <c r="F109" s="6"/>
      <c r="G109" s="6"/>
      <c r="H109" s="6"/>
    </row>
    <row r="110" spans="1:8" x14ac:dyDescent="0.4">
      <c r="A110" s="6"/>
      <c r="B110" s="6"/>
      <c r="C110" s="6"/>
      <c r="D110" s="6"/>
      <c r="E110" s="6"/>
      <c r="F110" s="6"/>
      <c r="G110" s="6"/>
      <c r="H110" s="6"/>
    </row>
    <row r="111" spans="1:8" x14ac:dyDescent="0.4">
      <c r="A111" s="2"/>
      <c r="B111" s="2"/>
      <c r="C111" s="2"/>
      <c r="D111" s="2"/>
      <c r="E111" s="2"/>
      <c r="F111" s="2"/>
      <c r="G111" s="2"/>
      <c r="H111" s="2"/>
    </row>
    <row r="112" spans="1:8" x14ac:dyDescent="0.4">
      <c r="A112" s="2"/>
      <c r="B112" s="2"/>
      <c r="C112" s="2"/>
      <c r="D112" s="2"/>
      <c r="E112" s="2"/>
      <c r="F112" s="2"/>
      <c r="G112" s="2"/>
      <c r="H112" s="2"/>
    </row>
    <row r="113" spans="1:8" x14ac:dyDescent="0.4">
      <c r="A113" s="2"/>
      <c r="B113" s="2"/>
      <c r="C113" s="2"/>
      <c r="D113" s="2"/>
      <c r="E113" s="2"/>
      <c r="F113" s="2"/>
      <c r="G113" s="2"/>
      <c r="H113" s="2"/>
    </row>
  </sheetData>
  <mergeCells count="1">
    <mergeCell ref="A6:H6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>
                  <from>
                    <xdr:col>3</xdr:col>
                    <xdr:colOff>219075</xdr:colOff>
                    <xdr:row>1</xdr:row>
                    <xdr:rowOff>19050</xdr:rowOff>
                  </from>
                  <to>
                    <xdr:col>4</xdr:col>
                    <xdr:colOff>619125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08"/>
  <sheetViews>
    <sheetView topLeftCell="A17" workbookViewId="0">
      <selection activeCell="A22" sqref="A22:A110"/>
    </sheetView>
  </sheetViews>
  <sheetFormatPr defaultRowHeight="18.75" x14ac:dyDescent="0.4"/>
  <cols>
    <col min="1" max="1" width="86.875" bestFit="1" customWidth="1"/>
    <col min="2" max="2" width="9.875" customWidth="1"/>
  </cols>
  <sheetData>
    <row r="1" spans="1:2" x14ac:dyDescent="0.4">
      <c r="A1" t="s">
        <v>39</v>
      </c>
    </row>
    <row r="2" spans="1:2" x14ac:dyDescent="0.4">
      <c r="A2" t="s">
        <v>7</v>
      </c>
    </row>
    <row r="3" spans="1:2" x14ac:dyDescent="0.4">
      <c r="A3" t="s">
        <v>8</v>
      </c>
    </row>
    <row r="4" spans="1:2" x14ac:dyDescent="0.4">
      <c r="A4" t="s">
        <v>77</v>
      </c>
    </row>
    <row r="5" spans="1:2" x14ac:dyDescent="0.4">
      <c r="A5" t="str">
        <f>"&lt;title&gt;"&amp;B5&amp;"&lt;/title&gt;"</f>
        <v>&lt;title&gt;サンプル&lt;/title&gt;</v>
      </c>
      <c r="B5" t="str">
        <f>setting!B1</f>
        <v>サンプル</v>
      </c>
    </row>
    <row r="6" spans="1:2" x14ac:dyDescent="0.4">
      <c r="A6" t="s">
        <v>9</v>
      </c>
    </row>
    <row r="7" spans="1:2" x14ac:dyDescent="0.4">
      <c r="A7" t="s">
        <v>121</v>
      </c>
    </row>
    <row r="8" spans="1:2" x14ac:dyDescent="0.4">
      <c r="A8" t="str">
        <f>"&lt;h1&gt;"&amp;B5&amp;"&lt;/h1&gt;"</f>
        <v>&lt;h1&gt;サンプル&lt;/h1&gt;</v>
      </c>
      <c r="B8" t="str">
        <f>B5</f>
        <v>サンプル</v>
      </c>
    </row>
    <row r="9" spans="1:2" x14ac:dyDescent="0.4">
      <c r="A9" t="s">
        <v>10</v>
      </c>
    </row>
    <row r="10" spans="1:2" x14ac:dyDescent="0.4">
      <c r="A10" t="s">
        <v>11</v>
      </c>
    </row>
    <row r="11" spans="1:2" x14ac:dyDescent="0.4">
      <c r="A11" t="s">
        <v>122</v>
      </c>
    </row>
    <row r="12" spans="1:2" x14ac:dyDescent="0.4">
      <c r="A12" t="s">
        <v>12</v>
      </c>
    </row>
    <row r="13" spans="1:2" x14ac:dyDescent="0.4">
      <c r="A13" t="s">
        <v>123</v>
      </c>
    </row>
    <row r="14" spans="1:2" x14ac:dyDescent="0.4">
      <c r="A14" t="s">
        <v>119</v>
      </c>
    </row>
    <row r="15" spans="1:2" x14ac:dyDescent="0.4">
      <c r="A15" t="s">
        <v>124</v>
      </c>
    </row>
    <row r="16" spans="1:2" x14ac:dyDescent="0.4">
      <c r="A16" t="s">
        <v>118</v>
      </c>
    </row>
    <row r="17" spans="1:2" x14ac:dyDescent="0.4">
      <c r="A17" t="s">
        <v>125</v>
      </c>
    </row>
    <row r="19" spans="1:2" x14ac:dyDescent="0.4">
      <c r="A19" t="s">
        <v>40</v>
      </c>
    </row>
    <row r="20" spans="1:2" x14ac:dyDescent="0.4">
      <c r="A20" t="s">
        <v>13</v>
      </c>
    </row>
    <row r="21" spans="1:2" x14ac:dyDescent="0.4">
      <c r="A21" t="s">
        <v>41</v>
      </c>
    </row>
    <row r="23" spans="1:2" x14ac:dyDescent="0.4">
      <c r="A23" t="s">
        <v>14</v>
      </c>
    </row>
    <row r="24" spans="1:2" x14ac:dyDescent="0.4">
      <c r="A24" t="str">
        <f>"sel_n = "&amp;B24&amp;";"</f>
        <v>sel_n = 5;</v>
      </c>
      <c r="B24">
        <f>setting!B3</f>
        <v>5</v>
      </c>
    </row>
    <row r="25" spans="1:2" x14ac:dyDescent="0.4">
      <c r="A25" t="str">
        <f>"q_n = "&amp;B25&amp;";"</f>
        <v>q_n = 10;</v>
      </c>
      <c r="B25">
        <f>setting!B2</f>
        <v>10</v>
      </c>
    </row>
    <row r="28" spans="1:2" x14ac:dyDescent="0.4">
      <c r="A28" t="s">
        <v>15</v>
      </c>
    </row>
    <row r="30" spans="1:2" x14ac:dyDescent="0.4">
      <c r="A30" t="s">
        <v>14</v>
      </c>
    </row>
    <row r="31" spans="1:2" x14ac:dyDescent="0.4">
      <c r="A31" t="s">
        <v>42</v>
      </c>
    </row>
    <row r="32" spans="1:2" x14ac:dyDescent="0.4">
      <c r="A32" t="s">
        <v>43</v>
      </c>
    </row>
    <row r="33" spans="1:1" x14ac:dyDescent="0.4">
      <c r="A33" t="s">
        <v>44</v>
      </c>
    </row>
    <row r="34" spans="1:1" x14ac:dyDescent="0.4">
      <c r="A34" t="s">
        <v>16</v>
      </c>
    </row>
    <row r="35" spans="1:1" x14ac:dyDescent="0.4">
      <c r="A35" t="s">
        <v>17</v>
      </c>
    </row>
    <row r="36" spans="1:1" x14ac:dyDescent="0.4">
      <c r="A36" t="s">
        <v>18</v>
      </c>
    </row>
    <row r="37" spans="1:1" x14ac:dyDescent="0.4">
      <c r="A37" t="s">
        <v>19</v>
      </c>
    </row>
    <row r="39" spans="1:1" x14ac:dyDescent="0.4">
      <c r="A39" t="s">
        <v>20</v>
      </c>
    </row>
    <row r="40" spans="1:1" x14ac:dyDescent="0.4">
      <c r="A40" t="s">
        <v>45</v>
      </c>
    </row>
    <row r="41" spans="1:1" x14ac:dyDescent="0.4">
      <c r="A41" t="s">
        <v>46</v>
      </c>
    </row>
    <row r="42" spans="1:1" x14ac:dyDescent="0.4">
      <c r="A42" t="s">
        <v>21</v>
      </c>
    </row>
    <row r="43" spans="1:1" x14ac:dyDescent="0.4">
      <c r="A43" t="s">
        <v>47</v>
      </c>
    </row>
    <row r="44" spans="1:1" x14ac:dyDescent="0.4">
      <c r="A44" t="s">
        <v>48</v>
      </c>
    </row>
    <row r="45" spans="1:1" x14ac:dyDescent="0.4">
      <c r="A45" t="s">
        <v>16</v>
      </c>
    </row>
    <row r="47" spans="1:1" x14ac:dyDescent="0.4">
      <c r="A47" t="s">
        <v>22</v>
      </c>
    </row>
    <row r="48" spans="1:1" x14ac:dyDescent="0.4">
      <c r="A48" t="s">
        <v>49</v>
      </c>
    </row>
    <row r="49" spans="1:1" x14ac:dyDescent="0.4">
      <c r="A49" t="s">
        <v>50</v>
      </c>
    </row>
    <row r="50" spans="1:1" x14ac:dyDescent="0.4">
      <c r="A50" t="s">
        <v>51</v>
      </c>
    </row>
    <row r="51" spans="1:1" x14ac:dyDescent="0.4">
      <c r="A51" t="s">
        <v>52</v>
      </c>
    </row>
    <row r="52" spans="1:1" x14ac:dyDescent="0.4">
      <c r="A52" t="s">
        <v>23</v>
      </c>
    </row>
    <row r="53" spans="1:1" x14ac:dyDescent="0.4">
      <c r="A53" t="s">
        <v>24</v>
      </c>
    </row>
    <row r="54" spans="1:1" x14ac:dyDescent="0.4">
      <c r="A54" t="s">
        <v>53</v>
      </c>
    </row>
    <row r="55" spans="1:1" x14ac:dyDescent="0.4">
      <c r="A55" t="s">
        <v>19</v>
      </c>
    </row>
    <row r="58" spans="1:1" x14ac:dyDescent="0.4">
      <c r="A58" t="s">
        <v>25</v>
      </c>
    </row>
    <row r="59" spans="1:1" x14ac:dyDescent="0.4">
      <c r="A59" t="s">
        <v>54</v>
      </c>
    </row>
    <row r="60" spans="1:1" x14ac:dyDescent="0.4">
      <c r="A60" t="s">
        <v>55</v>
      </c>
    </row>
    <row r="61" spans="1:1" x14ac:dyDescent="0.4">
      <c r="A61" t="s">
        <v>110</v>
      </c>
    </row>
    <row r="62" spans="1:1" x14ac:dyDescent="0.4">
      <c r="A62" t="s">
        <v>56</v>
      </c>
    </row>
    <row r="63" spans="1:1" x14ac:dyDescent="0.4">
      <c r="A63" t="s">
        <v>26</v>
      </c>
    </row>
    <row r="64" spans="1:1" x14ac:dyDescent="0.4">
      <c r="A64" t="s">
        <v>57</v>
      </c>
    </row>
    <row r="65" spans="1:1" x14ac:dyDescent="0.4">
      <c r="A65" t="s">
        <v>27</v>
      </c>
    </row>
    <row r="66" spans="1:1" x14ac:dyDescent="0.4">
      <c r="A66" t="s">
        <v>58</v>
      </c>
    </row>
    <row r="67" spans="1:1" x14ac:dyDescent="0.4">
      <c r="A67" t="s">
        <v>59</v>
      </c>
    </row>
    <row r="68" spans="1:1" x14ac:dyDescent="0.4">
      <c r="A68" t="s">
        <v>60</v>
      </c>
    </row>
    <row r="69" spans="1:1" x14ac:dyDescent="0.4">
      <c r="A69" t="s">
        <v>24</v>
      </c>
    </row>
    <row r="70" spans="1:1" x14ac:dyDescent="0.4">
      <c r="A70" t="s">
        <v>61</v>
      </c>
    </row>
    <row r="71" spans="1:1" x14ac:dyDescent="0.4">
      <c r="A71" t="s">
        <v>62</v>
      </c>
    </row>
    <row r="72" spans="1:1" x14ac:dyDescent="0.4">
      <c r="A72" t="s">
        <v>111</v>
      </c>
    </row>
    <row r="73" spans="1:1" x14ac:dyDescent="0.4">
      <c r="A73" t="s">
        <v>113</v>
      </c>
    </row>
    <row r="74" spans="1:1" x14ac:dyDescent="0.4">
      <c r="A74" t="s">
        <v>114</v>
      </c>
    </row>
    <row r="75" spans="1:1" x14ac:dyDescent="0.4">
      <c r="A75" t="s">
        <v>28</v>
      </c>
    </row>
    <row r="76" spans="1:1" x14ac:dyDescent="0.4">
      <c r="A76" t="s">
        <v>29</v>
      </c>
    </row>
    <row r="77" spans="1:1" x14ac:dyDescent="0.4">
      <c r="A77" t="s">
        <v>63</v>
      </c>
    </row>
    <row r="78" spans="1:1" x14ac:dyDescent="0.4">
      <c r="A78" t="s">
        <v>30</v>
      </c>
    </row>
    <row r="79" spans="1:1" x14ac:dyDescent="0.4">
      <c r="A79" t="s">
        <v>59</v>
      </c>
    </row>
    <row r="80" spans="1:1" x14ac:dyDescent="0.4">
      <c r="A80" t="s">
        <v>112</v>
      </c>
    </row>
    <row r="81" spans="1:2" x14ac:dyDescent="0.4">
      <c r="A81" t="s">
        <v>31</v>
      </c>
    </row>
    <row r="82" spans="1:2" x14ac:dyDescent="0.4">
      <c r="A82" t="s">
        <v>64</v>
      </c>
    </row>
    <row r="83" spans="1:2" x14ac:dyDescent="0.4">
      <c r="A83" t="s">
        <v>32</v>
      </c>
    </row>
    <row r="84" spans="1:2" x14ac:dyDescent="0.4">
      <c r="A84" t="s">
        <v>65</v>
      </c>
    </row>
    <row r="85" spans="1:2" x14ac:dyDescent="0.4">
      <c r="A85" t="str">
        <f>"		for (n=0;n&lt;"&amp;B85&amp;";n++) {"</f>
        <v xml:space="preserve">		for (n=0;n&lt;10;n++) {</v>
      </c>
      <c r="B85">
        <f>B25</f>
        <v>10</v>
      </c>
    </row>
    <row r="86" spans="1:2" x14ac:dyDescent="0.4">
      <c r="A86" t="s">
        <v>66</v>
      </c>
    </row>
    <row r="87" spans="1:2" x14ac:dyDescent="0.4">
      <c r="A87" t="s">
        <v>23</v>
      </c>
    </row>
    <row r="88" spans="1:2" x14ac:dyDescent="0.4">
      <c r="A88" t="s">
        <v>67</v>
      </c>
    </row>
    <row r="89" spans="1:2" x14ac:dyDescent="0.4">
      <c r="A89" t="s">
        <v>33</v>
      </c>
    </row>
    <row r="90" spans="1:2" x14ac:dyDescent="0.4">
      <c r="A90" t="s">
        <v>68</v>
      </c>
    </row>
    <row r="91" spans="1:2" x14ac:dyDescent="0.4">
      <c r="A91" t="str">
        <f>"		for (n=0;n&lt;"&amp;B91&amp;";n++) {"</f>
        <v xml:space="preserve">		for (n=0;n&lt;10;n++) {</v>
      </c>
      <c r="B91">
        <f>B85</f>
        <v>10</v>
      </c>
    </row>
    <row r="92" spans="1:2" x14ac:dyDescent="0.4">
      <c r="A92" t="s">
        <v>69</v>
      </c>
    </row>
    <row r="93" spans="1:2" x14ac:dyDescent="0.4">
      <c r="A93" t="s">
        <v>23</v>
      </c>
    </row>
    <row r="94" spans="1:2" x14ac:dyDescent="0.4">
      <c r="A94" t="s">
        <v>67</v>
      </c>
    </row>
    <row r="95" spans="1:2" x14ac:dyDescent="0.4">
      <c r="A95" t="s">
        <v>70</v>
      </c>
    </row>
    <row r="96" spans="1:2" x14ac:dyDescent="0.4">
      <c r="A96" t="s">
        <v>71</v>
      </c>
    </row>
    <row r="97" spans="1:1" x14ac:dyDescent="0.4">
      <c r="A97" t="s">
        <v>34</v>
      </c>
    </row>
    <row r="99" spans="1:1" x14ac:dyDescent="0.4">
      <c r="A99" t="s">
        <v>16</v>
      </c>
    </row>
    <row r="100" spans="1:1" x14ac:dyDescent="0.4">
      <c r="A100" t="s">
        <v>72</v>
      </c>
    </row>
    <row r="102" spans="1:1" x14ac:dyDescent="0.4">
      <c r="A102" t="s">
        <v>73</v>
      </c>
    </row>
    <row r="103" spans="1:1" x14ac:dyDescent="0.4">
      <c r="A103" t="s">
        <v>34</v>
      </c>
    </row>
    <row r="104" spans="1:1" x14ac:dyDescent="0.4">
      <c r="A104" t="s">
        <v>24</v>
      </c>
    </row>
    <row r="105" spans="1:1" x14ac:dyDescent="0.4">
      <c r="A105" t="s">
        <v>19</v>
      </c>
    </row>
    <row r="106" spans="1:1" x14ac:dyDescent="0.4">
      <c r="A106" t="s">
        <v>35</v>
      </c>
    </row>
    <row r="107" spans="1:1" x14ac:dyDescent="0.4">
      <c r="A107" t="s">
        <v>36</v>
      </c>
    </row>
    <row r="108" spans="1:1" x14ac:dyDescent="0.4">
      <c r="A108" t="s">
        <v>37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>
      <selection sqref="A1:A20"/>
    </sheetView>
  </sheetViews>
  <sheetFormatPr defaultRowHeight="18.75" x14ac:dyDescent="0.4"/>
  <cols>
    <col min="1" max="1" width="50.75" bestFit="1" customWidth="1"/>
    <col min="7" max="8" width="9.375" bestFit="1" customWidth="1"/>
  </cols>
  <sheetData>
    <row r="1" spans="1:7" x14ac:dyDescent="0.4">
      <c r="A1" t="str">
        <f>"q_s_a["&amp;B1&amp;"] = ["&amp;CHAR(34)&amp;setting!A8&amp;""","""&amp;setting!B8&amp;""","""&amp;setting!C8&amp;""","""&amp;setting!D8&amp;""","""&amp;setting!E8&amp;""","""&amp;setting!F8&amp;""","&amp;setting!G8&amp;","""&amp;setting!H8&amp;"""];"</f>
        <v>q_s_a[0] = ["長野県内の農業高校数は","2","15","11","44","100",2,"１２校"];</v>
      </c>
      <c r="B1">
        <v>0</v>
      </c>
      <c r="D1" t="s">
        <v>74</v>
      </c>
      <c r="E1">
        <f>COUNTA(setting!A8:A109)</f>
        <v>20</v>
      </c>
      <c r="G1" s="1"/>
    </row>
    <row r="2" spans="1:7" x14ac:dyDescent="0.4">
      <c r="A2" t="str">
        <f>"q_s_a["&amp;B2&amp;"] = ["&amp;CHAR(34)&amp;setting!A9&amp;""","""&amp;setting!B9&amp;""","""&amp;setting!C9&amp;""","""&amp;setting!D9&amp;""","""&amp;setting!E9&amp;""","""&amp;setting!F9&amp;""","&amp;setting!G9&amp;","""&amp;setting!H9&amp;"""];"</f>
        <v>q_s_a[1] = ["丑","11","222","333","444","2",2,"い"];</v>
      </c>
      <c r="B2">
        <v>1</v>
      </c>
    </row>
    <row r="3" spans="1:7" x14ac:dyDescent="0.4">
      <c r="A3" t="str">
        <f>"q_s_a["&amp;B3&amp;"] = ["&amp;CHAR(34)&amp;setting!A10&amp;""","""&amp;setting!B10&amp;""","""&amp;setting!C10&amp;""","""&amp;setting!D10&amp;""","""&amp;setting!E10&amp;""","""&amp;setting!F10&amp;""","&amp;setting!G10&amp;","""&amp;setting!H10&amp;"""];"</f>
        <v>q_s_a[2] = ["寅","11","222","333","444","2",3,"う"];</v>
      </c>
      <c r="B3">
        <v>2</v>
      </c>
    </row>
    <row r="4" spans="1:7" x14ac:dyDescent="0.4">
      <c r="A4" t="str">
        <f>"q_s_a["&amp;B4&amp;"] = ["&amp;CHAR(34)&amp;setting!A11&amp;""","""&amp;setting!B11&amp;""","""&amp;setting!C11&amp;""","""&amp;setting!D11&amp;""","""&amp;setting!E11&amp;""","""&amp;setting!F11&amp;""","&amp;setting!G11&amp;","""&amp;setting!H11&amp;"""];"</f>
        <v>q_s_a[3] = ["卯","11","222","333","444","2",1,"え"];</v>
      </c>
      <c r="B4">
        <v>3</v>
      </c>
    </row>
    <row r="5" spans="1:7" x14ac:dyDescent="0.4">
      <c r="A5" t="str">
        <f>"q_s_a["&amp;B5&amp;"] = ["&amp;CHAR(34)&amp;setting!A12&amp;""","""&amp;setting!B12&amp;""","""&amp;setting!C12&amp;""","""&amp;setting!D12&amp;""","""&amp;setting!E12&amp;""","""&amp;setting!F12&amp;""","&amp;setting!G12&amp;","""&amp;setting!H12&amp;"""];"</f>
        <v>q_s_a[4] = ["辰","11","222","333","444","2",1,"お"];</v>
      </c>
      <c r="B5">
        <v>4</v>
      </c>
    </row>
    <row r="6" spans="1:7" x14ac:dyDescent="0.4">
      <c r="A6" t="str">
        <f>"q_s_a["&amp;B6&amp;"] = ["&amp;CHAR(34)&amp;setting!A13&amp;""","""&amp;setting!B13&amp;""","""&amp;setting!C13&amp;""","""&amp;setting!D13&amp;""","""&amp;setting!E13&amp;""","""&amp;setting!F13&amp;""","&amp;setting!G13&amp;","""&amp;setting!H13&amp;"""];"</f>
        <v>q_s_a[5] = ["巳","11","222","333","444","2",1,"佳"];</v>
      </c>
      <c r="B6">
        <v>5</v>
      </c>
    </row>
    <row r="7" spans="1:7" x14ac:dyDescent="0.4">
      <c r="A7" t="str">
        <f>"q_s_a["&amp;B7&amp;"] = ["&amp;CHAR(34)&amp;setting!A14&amp;""","""&amp;setting!B14&amp;""","""&amp;setting!C14&amp;""","""&amp;setting!D14&amp;""","""&amp;setting!E14&amp;""","""&amp;setting!F14&amp;""","&amp;setting!G14&amp;","""&amp;setting!H14&amp;"""];"</f>
        <v>q_s_a[6] = ["午","11","222","333","444","2",1,"き"];</v>
      </c>
      <c r="B7">
        <v>6</v>
      </c>
    </row>
    <row r="8" spans="1:7" x14ac:dyDescent="0.4">
      <c r="A8" t="str">
        <f>"q_s_a["&amp;B8&amp;"] = ["&amp;CHAR(34)&amp;setting!A15&amp;""","""&amp;setting!B15&amp;""","""&amp;setting!C15&amp;""","""&amp;setting!D15&amp;""","""&amp;setting!E15&amp;""","""&amp;setting!F15&amp;""","&amp;setting!G15&amp;","""&amp;setting!H15&amp;"""];"</f>
        <v>q_s_a[7] = ["未","11","222","333","444","2",1,"く"];</v>
      </c>
      <c r="B8">
        <v>7</v>
      </c>
    </row>
    <row r="9" spans="1:7" x14ac:dyDescent="0.4">
      <c r="A9" t="str">
        <f>"q_s_a["&amp;B9&amp;"] = ["&amp;CHAR(34)&amp;setting!A16&amp;""","""&amp;setting!B16&amp;""","""&amp;setting!C16&amp;""","""&amp;setting!D16&amp;""","""&amp;setting!E16&amp;""","""&amp;setting!F16&amp;""","&amp;setting!G16&amp;","""&amp;setting!H16&amp;"""];"</f>
        <v>q_s_a[8] = ["申","11","222","333","444","2",1,"けｋｋ"];</v>
      </c>
      <c r="B9">
        <v>8</v>
      </c>
    </row>
    <row r="10" spans="1:7" x14ac:dyDescent="0.4">
      <c r="A10" t="str">
        <f>"q_s_a["&amp;B10&amp;"] = ["&amp;CHAR(34)&amp;setting!A17&amp;""","""&amp;setting!B17&amp;""","""&amp;setting!C17&amp;""","""&amp;setting!D17&amp;""","""&amp;setting!E17&amp;""","""&amp;setting!F17&amp;""","&amp;setting!G17&amp;","""&amp;setting!H17&amp;"""];"</f>
        <v>q_s_a[9] = ["酉","11","222","333","444","2",1,"さ"];</v>
      </c>
      <c r="B10">
        <v>9</v>
      </c>
    </row>
    <row r="11" spans="1:7" x14ac:dyDescent="0.4">
      <c r="A11" t="str">
        <f>"q_s_a["&amp;B11&amp;"] = ["&amp;CHAR(34)&amp;setting!A18&amp;""","""&amp;setting!B18&amp;""","""&amp;setting!C18&amp;""","""&amp;setting!D18&amp;""","""&amp;setting!E18&amp;""","""&amp;setting!F18&amp;""","&amp;setting!G18&amp;","""&amp;setting!H18&amp;"""];"</f>
        <v>q_s_a[10] = ["戌","い","う","え","お","か",1,"ふぁ"];</v>
      </c>
      <c r="B11">
        <v>10</v>
      </c>
    </row>
    <row r="12" spans="1:7" x14ac:dyDescent="0.4">
      <c r="A12" t="str">
        <f>"q_s_a["&amp;B12&amp;"] = ["&amp;CHAR(34)&amp;setting!A19&amp;""","""&amp;setting!B19&amp;""","""&amp;setting!C19&amp;""","""&amp;setting!D19&amp;""","""&amp;setting!E19&amp;""","""&amp;setting!F19&amp;""","&amp;setting!G19&amp;","""&amp;setting!H19&amp;"""];"</f>
        <v>q_s_a[11] = ["亥","11","222","333","444","2",1,"ええ"];</v>
      </c>
      <c r="B12">
        <v>11</v>
      </c>
    </row>
    <row r="13" spans="1:7" x14ac:dyDescent="0.4">
      <c r="A13" t="str">
        <f>"q_s_a["&amp;B13&amp;"] = ["&amp;CHAR(34)&amp;setting!A20&amp;""","""&amp;setting!B20&amp;""","""&amp;setting!C20&amp;""","""&amp;setting!D20&amp;""","""&amp;setting!E20&amp;""","""&amp;setting!F20&amp;""","&amp;setting!G20&amp;","""&amp;setting!H20&amp;"""];"</f>
        <v>q_s_a[12] = ["子","11","222","333","444","2",1,"あｓ"];</v>
      </c>
      <c r="B13">
        <v>12</v>
      </c>
    </row>
    <row r="14" spans="1:7" x14ac:dyDescent="0.4">
      <c r="A14" t="str">
        <f>"q_s_a["&amp;B14&amp;"] = ["&amp;CHAR(34)&amp;setting!A21&amp;""","""&amp;setting!B21&amp;""","""&amp;setting!C21&amp;""","""&amp;setting!D21&amp;""","""&amp;setting!E21&amp;""","""&amp;setting!F21&amp;""","&amp;setting!G21&amp;","""&amp;setting!H21&amp;"""];"</f>
        <v>q_s_a[13] = ["丑","11","222","333","444","2",1,"ふぁふぁふぁ"];</v>
      </c>
      <c r="B14">
        <v>13</v>
      </c>
    </row>
    <row r="15" spans="1:7" x14ac:dyDescent="0.4">
      <c r="A15" t="str">
        <f>"q_s_a["&amp;B15&amp;"] = ["&amp;CHAR(34)&amp;setting!A22&amp;""","""&amp;setting!B22&amp;""","""&amp;setting!C22&amp;""","""&amp;setting!D22&amp;""","""&amp;setting!E22&amp;""","""&amp;setting!F22&amp;""","&amp;setting!G22&amp;","""&amp;setting!H22&amp;"""];"</f>
        <v>q_s_a[14] = ["寅","11","222","333","444","2",1,"さ"];</v>
      </c>
      <c r="B15">
        <v>14</v>
      </c>
    </row>
    <row r="16" spans="1:7" x14ac:dyDescent="0.4">
      <c r="A16" t="str">
        <f>"q_s_a["&amp;B16&amp;"] = ["&amp;CHAR(34)&amp;setting!A23&amp;""","""&amp;setting!B23&amp;""","""&amp;setting!C23&amp;""","""&amp;setting!D23&amp;""","""&amp;setting!E23&amp;""","""&amp;setting!F23&amp;""","&amp;setting!G23&amp;","""&amp;setting!H23&amp;"""];"</f>
        <v>q_s_a[15] = ["卯","11","222","333","444","2",1,"えさ"];</v>
      </c>
      <c r="B16">
        <v>15</v>
      </c>
    </row>
    <row r="17" spans="1:2" x14ac:dyDescent="0.4">
      <c r="A17" t="str">
        <f>"q_s_a["&amp;B17&amp;"] = ["&amp;CHAR(34)&amp;setting!A24&amp;""","""&amp;setting!B24&amp;""","""&amp;setting!C24&amp;""","""&amp;setting!D24&amp;""","""&amp;setting!E24&amp;""","""&amp;setting!F24&amp;""","&amp;setting!G24&amp;","""&amp;setting!H24&amp;"""];"</f>
        <v>q_s_a[16] = ["辰","11","222","333","444","2",1,""];</v>
      </c>
      <c r="B17">
        <v>16</v>
      </c>
    </row>
    <row r="18" spans="1:2" x14ac:dyDescent="0.4">
      <c r="A18" t="str">
        <f>"q_s_a["&amp;B18&amp;"] = ["&amp;CHAR(34)&amp;setting!A25&amp;""","""&amp;setting!B25&amp;""","""&amp;setting!C25&amp;""","""&amp;setting!D25&amp;""","""&amp;setting!E25&amp;""","""&amp;setting!F25&amp;""","&amp;setting!G25&amp;","""&amp;setting!H25&amp;"""];"</f>
        <v>q_s_a[17] = ["巳","11","222","333","444","2",1,""];</v>
      </c>
      <c r="B18">
        <v>17</v>
      </c>
    </row>
    <row r="19" spans="1:2" x14ac:dyDescent="0.4">
      <c r="A19" t="str">
        <f>"q_s_a["&amp;B19&amp;"] = ["&amp;CHAR(34)&amp;setting!A26&amp;""","""&amp;setting!B26&amp;""","""&amp;setting!C26&amp;""","""&amp;setting!D26&amp;""","""&amp;setting!E26&amp;""","""&amp;setting!F26&amp;""","&amp;setting!G26&amp;","""&amp;setting!H26&amp;"""];"</f>
        <v>q_s_a[18] = ["午","11","222","333","444","2",1,""];</v>
      </c>
      <c r="B19">
        <v>18</v>
      </c>
    </row>
    <row r="20" spans="1:2" x14ac:dyDescent="0.4">
      <c r="A20" t="str">
        <f>"q_s_a["&amp;B20&amp;"] = ["&amp;CHAR(34)&amp;setting!A27&amp;""","""&amp;setting!B27&amp;""","""&amp;setting!C27&amp;""","""&amp;setting!D27&amp;""","""&amp;setting!E27&amp;""","""&amp;setting!F27&amp;""","&amp;setting!G27&amp;","""&amp;setting!H27&amp;"""];"</f>
        <v>q_s_a[19] = ["未","11","222","333","444","2",1,""];</v>
      </c>
      <c r="B20">
        <v>19</v>
      </c>
    </row>
    <row r="21" spans="1:2" x14ac:dyDescent="0.4">
      <c r="A21" t="str">
        <f>"q_s_a["&amp;B21&amp;"] = ["&amp;CHAR(34)&amp;setting!A28&amp;""","""&amp;setting!B28&amp;""","""&amp;setting!C28&amp;""","""&amp;setting!D28&amp;""","""&amp;setting!E28&amp;""","""&amp;setting!F28&amp;""","&amp;setting!G28&amp;","""&amp;setting!H28&amp;"""];"</f>
        <v>q_s_a[20] = ["","","","","","",,""];</v>
      </c>
      <c r="B21">
        <v>20</v>
      </c>
    </row>
    <row r="22" spans="1:2" x14ac:dyDescent="0.4">
      <c r="A22" t="str">
        <f>"q_s_a["&amp;B22&amp;"] = ["&amp;CHAR(34)&amp;setting!A29&amp;""","""&amp;setting!B29&amp;""","""&amp;setting!C29&amp;""","""&amp;setting!D29&amp;""","""&amp;setting!E29&amp;""","""&amp;setting!F29&amp;""","&amp;setting!G29&amp;","""&amp;setting!H29&amp;"""];"</f>
        <v>q_s_a[21] = ["","","","","","",,""];</v>
      </c>
      <c r="B22">
        <v>21</v>
      </c>
    </row>
    <row r="23" spans="1:2" x14ac:dyDescent="0.4">
      <c r="A23" t="str">
        <f>"q_s_a["&amp;B23&amp;"] = ["&amp;CHAR(34)&amp;setting!A30&amp;""","""&amp;setting!B30&amp;""","""&amp;setting!C30&amp;""","""&amp;setting!D30&amp;""","""&amp;setting!E30&amp;""","""&amp;setting!F30&amp;""","&amp;setting!G30&amp;","""&amp;setting!H30&amp;"""];"</f>
        <v>q_s_a[22] = ["","","","","","",,""];</v>
      </c>
      <c r="B23">
        <v>22</v>
      </c>
    </row>
    <row r="24" spans="1:2" x14ac:dyDescent="0.4">
      <c r="A24" t="str">
        <f>"q_s_a["&amp;B24&amp;"] = ["&amp;CHAR(34)&amp;setting!A31&amp;""","""&amp;setting!B31&amp;""","""&amp;setting!C31&amp;""","""&amp;setting!D31&amp;""","""&amp;setting!E31&amp;""","""&amp;setting!F31&amp;""","&amp;setting!G31&amp;","""&amp;setting!H31&amp;"""];"</f>
        <v>q_s_a[23] = ["","","","","","",,""];</v>
      </c>
      <c r="B24">
        <v>23</v>
      </c>
    </row>
    <row r="25" spans="1:2" x14ac:dyDescent="0.4">
      <c r="A25" t="str">
        <f>"q_s_a["&amp;B25&amp;"] = ["&amp;CHAR(34)&amp;setting!A32&amp;""","""&amp;setting!B32&amp;""","""&amp;setting!C32&amp;""","""&amp;setting!D32&amp;""","""&amp;setting!E32&amp;""","""&amp;setting!F32&amp;""","&amp;setting!G32&amp;","""&amp;setting!H32&amp;"""];"</f>
        <v>q_s_a[24] = ["","","","","","",,""];</v>
      </c>
      <c r="B25">
        <v>24</v>
      </c>
    </row>
    <row r="26" spans="1:2" x14ac:dyDescent="0.4">
      <c r="A26" t="str">
        <f>"q_s_a["&amp;B26&amp;"] = ["&amp;CHAR(34)&amp;setting!A33&amp;""","""&amp;setting!B33&amp;""","""&amp;setting!C33&amp;""","""&amp;setting!D33&amp;""","""&amp;setting!E33&amp;""","""&amp;setting!F33&amp;""","&amp;setting!G33&amp;","""&amp;setting!H33&amp;"""];"</f>
        <v>q_s_a[25] = ["","","","","","",,""];</v>
      </c>
      <c r="B26">
        <v>25</v>
      </c>
    </row>
    <row r="27" spans="1:2" x14ac:dyDescent="0.4">
      <c r="A27" t="str">
        <f>"q_s_a["&amp;B27&amp;"] = ["&amp;CHAR(34)&amp;setting!A34&amp;""","""&amp;setting!B34&amp;""","""&amp;setting!C34&amp;""","""&amp;setting!D34&amp;""","""&amp;setting!E34&amp;""","""&amp;setting!F34&amp;""","&amp;setting!G34&amp;","""&amp;setting!H34&amp;"""];"</f>
        <v>q_s_a[26] = ["","","","","","",,""];</v>
      </c>
      <c r="B27">
        <v>26</v>
      </c>
    </row>
    <row r="28" spans="1:2" x14ac:dyDescent="0.4">
      <c r="A28" t="str">
        <f>"q_s_a["&amp;B28&amp;"] = ["&amp;CHAR(34)&amp;setting!A35&amp;""","""&amp;setting!B35&amp;""","""&amp;setting!C35&amp;""","""&amp;setting!D35&amp;""","""&amp;setting!E35&amp;""","""&amp;setting!F35&amp;""","&amp;setting!G35&amp;","""&amp;setting!H35&amp;"""];"</f>
        <v>q_s_a[27] = ["","","","","","",,""];</v>
      </c>
      <c r="B28">
        <v>27</v>
      </c>
    </row>
    <row r="29" spans="1:2" x14ac:dyDescent="0.4">
      <c r="A29" t="str">
        <f>"q_s_a["&amp;B29&amp;"] = ["&amp;CHAR(34)&amp;setting!A36&amp;""","""&amp;setting!B36&amp;""","""&amp;setting!C36&amp;""","""&amp;setting!D36&amp;""","""&amp;setting!E36&amp;""","""&amp;setting!F36&amp;""","&amp;setting!G36&amp;","""&amp;setting!H36&amp;"""];"</f>
        <v>q_s_a[28] = ["","","","","","",,""];</v>
      </c>
      <c r="B29">
        <v>28</v>
      </c>
    </row>
    <row r="30" spans="1:2" x14ac:dyDescent="0.4">
      <c r="A30" t="str">
        <f>"q_s_a["&amp;B30&amp;"] = ["&amp;CHAR(34)&amp;setting!A37&amp;""","""&amp;setting!B37&amp;""","""&amp;setting!C37&amp;""","""&amp;setting!D37&amp;""","""&amp;setting!E37&amp;""","""&amp;setting!F37&amp;""","&amp;setting!G37&amp;","""&amp;setting!H37&amp;"""];"</f>
        <v>q_s_a[29] = ["","","","","","",,""];</v>
      </c>
      <c r="B30">
        <v>29</v>
      </c>
    </row>
    <row r="31" spans="1:2" x14ac:dyDescent="0.4">
      <c r="A31" t="str">
        <f>"q_s_a["&amp;B31&amp;"] = ["&amp;CHAR(34)&amp;setting!A38&amp;""","""&amp;setting!B38&amp;""","""&amp;setting!C38&amp;""","""&amp;setting!D38&amp;""","""&amp;setting!E38&amp;""","""&amp;setting!F38&amp;""","&amp;setting!G38&amp;","""&amp;setting!H38&amp;"""];"</f>
        <v>q_s_a[30] = ["","","","","","",,""];</v>
      </c>
      <c r="B31">
        <v>30</v>
      </c>
    </row>
    <row r="32" spans="1:2" x14ac:dyDescent="0.4">
      <c r="A32" t="str">
        <f>"q_s_a["&amp;B32&amp;"] = ["&amp;CHAR(34)&amp;setting!A39&amp;""","""&amp;setting!B39&amp;""","""&amp;setting!C39&amp;""","""&amp;setting!D39&amp;""","""&amp;setting!E39&amp;""","""&amp;setting!F39&amp;""","&amp;setting!G39&amp;","""&amp;setting!H39&amp;"""];"</f>
        <v>q_s_a[31] = ["","","","","","",,""];</v>
      </c>
      <c r="B32">
        <v>31</v>
      </c>
    </row>
    <row r="33" spans="1:2" x14ac:dyDescent="0.4">
      <c r="A33" t="str">
        <f>"q_s_a["&amp;B33&amp;"] = ["&amp;CHAR(34)&amp;setting!A40&amp;""","""&amp;setting!B40&amp;""","""&amp;setting!C40&amp;""","""&amp;setting!D40&amp;""","""&amp;setting!E40&amp;""","""&amp;setting!F40&amp;""","&amp;setting!G40&amp;","""&amp;setting!H40&amp;"""];"</f>
        <v>q_s_a[32] = ["","","","","","",,""];</v>
      </c>
      <c r="B33">
        <v>32</v>
      </c>
    </row>
    <row r="34" spans="1:2" x14ac:dyDescent="0.4">
      <c r="A34" t="str">
        <f>"q_s_a["&amp;B34&amp;"] = ["&amp;CHAR(34)&amp;setting!A41&amp;""","""&amp;setting!B41&amp;""","""&amp;setting!C41&amp;""","""&amp;setting!D41&amp;""","""&amp;setting!E41&amp;""","""&amp;setting!F41&amp;""","&amp;setting!G41&amp;","""&amp;setting!H41&amp;"""];"</f>
        <v>q_s_a[33] = ["","","","","","",,""];</v>
      </c>
      <c r="B34">
        <v>33</v>
      </c>
    </row>
    <row r="35" spans="1:2" x14ac:dyDescent="0.4">
      <c r="A35" t="str">
        <f>"q_s_a["&amp;B35&amp;"] = ["&amp;CHAR(34)&amp;setting!A42&amp;""","""&amp;setting!B42&amp;""","""&amp;setting!C42&amp;""","""&amp;setting!D42&amp;""","""&amp;setting!E42&amp;""","""&amp;setting!F42&amp;""","&amp;setting!G42&amp;","""&amp;setting!H42&amp;"""];"</f>
        <v>q_s_a[34] = ["","","","","","",,""];</v>
      </c>
      <c r="B35">
        <v>34</v>
      </c>
    </row>
    <row r="36" spans="1:2" x14ac:dyDescent="0.4">
      <c r="A36" t="str">
        <f>"q_s_a["&amp;B36&amp;"] = ["&amp;CHAR(34)&amp;setting!A43&amp;""","""&amp;setting!B43&amp;""","""&amp;setting!C43&amp;""","""&amp;setting!D43&amp;""","""&amp;setting!E43&amp;""","""&amp;setting!F43&amp;""","&amp;setting!G43&amp;","""&amp;setting!H43&amp;"""];"</f>
        <v>q_s_a[35] = ["","","","","","",,""];</v>
      </c>
      <c r="B36">
        <v>35</v>
      </c>
    </row>
    <row r="37" spans="1:2" x14ac:dyDescent="0.4">
      <c r="A37" t="str">
        <f>"q_s_a["&amp;B37&amp;"] = ["&amp;CHAR(34)&amp;setting!A44&amp;""","""&amp;setting!B44&amp;""","""&amp;setting!C44&amp;""","""&amp;setting!D44&amp;""","""&amp;setting!E44&amp;""","""&amp;setting!F44&amp;""","&amp;setting!G44&amp;","""&amp;setting!H44&amp;"""];"</f>
        <v>q_s_a[36] = ["","","","","","",,""];</v>
      </c>
      <c r="B37">
        <v>36</v>
      </c>
    </row>
    <row r="38" spans="1:2" x14ac:dyDescent="0.4">
      <c r="A38" t="str">
        <f>"q_s_a["&amp;B38&amp;"] = ["&amp;CHAR(34)&amp;setting!A45&amp;""","""&amp;setting!B45&amp;""","""&amp;setting!C45&amp;""","""&amp;setting!D45&amp;""","""&amp;setting!E45&amp;""","""&amp;setting!F45&amp;""","&amp;setting!G45&amp;","""&amp;setting!H45&amp;"""];"</f>
        <v>q_s_a[37] = ["","","","","","",,""];</v>
      </c>
      <c r="B38">
        <v>37</v>
      </c>
    </row>
    <row r="39" spans="1:2" x14ac:dyDescent="0.4">
      <c r="A39" t="str">
        <f>"q_s_a["&amp;B39&amp;"] = ["&amp;CHAR(34)&amp;setting!A46&amp;""","""&amp;setting!B46&amp;""","""&amp;setting!C46&amp;""","""&amp;setting!D46&amp;""","""&amp;setting!E46&amp;""","""&amp;setting!F46&amp;""","&amp;setting!G46&amp;","""&amp;setting!H46&amp;"""];"</f>
        <v>q_s_a[38] = ["","","","","","",,""];</v>
      </c>
      <c r="B39">
        <v>38</v>
      </c>
    </row>
    <row r="40" spans="1:2" x14ac:dyDescent="0.4">
      <c r="A40" t="str">
        <f>"q_s_a["&amp;B40&amp;"] = ["&amp;CHAR(34)&amp;setting!A47&amp;""","""&amp;setting!B47&amp;""","""&amp;setting!C47&amp;""","""&amp;setting!D47&amp;""","""&amp;setting!E47&amp;""","""&amp;setting!F47&amp;""","&amp;setting!G47&amp;","""&amp;setting!H47&amp;"""];"</f>
        <v>q_s_a[39] = ["","","","","","",,""];</v>
      </c>
      <c r="B40">
        <v>39</v>
      </c>
    </row>
    <row r="41" spans="1:2" x14ac:dyDescent="0.4">
      <c r="A41" t="str">
        <f>"q_s_a["&amp;B41&amp;"] = ["&amp;CHAR(34)&amp;setting!A48&amp;""","""&amp;setting!B48&amp;""","""&amp;setting!C48&amp;""","""&amp;setting!D48&amp;""","""&amp;setting!E48&amp;""","""&amp;setting!F48&amp;""","&amp;setting!G48&amp;","""&amp;setting!H48&amp;"""];"</f>
        <v>q_s_a[40] = ["","","","","","",,""];</v>
      </c>
      <c r="B41">
        <v>40</v>
      </c>
    </row>
    <row r="42" spans="1:2" x14ac:dyDescent="0.4">
      <c r="A42" t="str">
        <f>"q_s_a["&amp;B42&amp;"] = ["&amp;CHAR(34)&amp;setting!A49&amp;""","""&amp;setting!B49&amp;""","""&amp;setting!C49&amp;""","""&amp;setting!D49&amp;""","""&amp;setting!E49&amp;""","""&amp;setting!F49&amp;""","&amp;setting!G49&amp;","""&amp;setting!H49&amp;"""];"</f>
        <v>q_s_a[41] = ["","","","","","",,""];</v>
      </c>
      <c r="B42">
        <v>41</v>
      </c>
    </row>
    <row r="43" spans="1:2" x14ac:dyDescent="0.4">
      <c r="A43" t="str">
        <f>"q_s_a["&amp;B43&amp;"] = ["&amp;CHAR(34)&amp;setting!A50&amp;""","""&amp;setting!B50&amp;""","""&amp;setting!C50&amp;""","""&amp;setting!D50&amp;""","""&amp;setting!E50&amp;""","""&amp;setting!F50&amp;""","&amp;setting!G50&amp;","""&amp;setting!H50&amp;"""];"</f>
        <v>q_s_a[42] = ["","","","","","",,""];</v>
      </c>
      <c r="B43">
        <v>42</v>
      </c>
    </row>
    <row r="44" spans="1:2" x14ac:dyDescent="0.4">
      <c r="A44" t="str">
        <f>"q_s_a["&amp;B44&amp;"] = ["&amp;CHAR(34)&amp;setting!A51&amp;""","""&amp;setting!B51&amp;""","""&amp;setting!C51&amp;""","""&amp;setting!D51&amp;""","""&amp;setting!E51&amp;""","""&amp;setting!F51&amp;""","&amp;setting!G51&amp;","""&amp;setting!H51&amp;"""];"</f>
        <v>q_s_a[43] = ["","","","","","",,""];</v>
      </c>
      <c r="B44">
        <v>43</v>
      </c>
    </row>
    <row r="45" spans="1:2" x14ac:dyDescent="0.4">
      <c r="A45" t="str">
        <f>"q_s_a["&amp;B45&amp;"] = ["&amp;CHAR(34)&amp;setting!A52&amp;""","""&amp;setting!B52&amp;""","""&amp;setting!C52&amp;""","""&amp;setting!D52&amp;""","""&amp;setting!E52&amp;""","""&amp;setting!F52&amp;""","&amp;setting!G52&amp;","""&amp;setting!H52&amp;"""];"</f>
        <v>q_s_a[44] = ["","","","","","",,""];</v>
      </c>
      <c r="B45">
        <v>44</v>
      </c>
    </row>
    <row r="46" spans="1:2" x14ac:dyDescent="0.4">
      <c r="A46" t="str">
        <f>"q_s_a["&amp;B46&amp;"] = ["&amp;CHAR(34)&amp;setting!A53&amp;""","""&amp;setting!B53&amp;""","""&amp;setting!C53&amp;""","""&amp;setting!D53&amp;""","""&amp;setting!E53&amp;""","""&amp;setting!F53&amp;""","&amp;setting!G53&amp;","""&amp;setting!H53&amp;"""];"</f>
        <v>q_s_a[45] = ["","","","","","",,""];</v>
      </c>
      <c r="B46">
        <v>45</v>
      </c>
    </row>
    <row r="47" spans="1:2" x14ac:dyDescent="0.4">
      <c r="A47" t="str">
        <f>"q_s_a["&amp;B47&amp;"] = ["&amp;CHAR(34)&amp;setting!A54&amp;""","""&amp;setting!B54&amp;""","""&amp;setting!C54&amp;""","""&amp;setting!D54&amp;""","""&amp;setting!E54&amp;""","""&amp;setting!F54&amp;""","&amp;setting!G54&amp;","""&amp;setting!H54&amp;"""];"</f>
        <v>q_s_a[46] = ["","","","","","",,""];</v>
      </c>
      <c r="B47">
        <v>46</v>
      </c>
    </row>
    <row r="48" spans="1:2" x14ac:dyDescent="0.4">
      <c r="A48" t="str">
        <f>"q_s_a["&amp;B48&amp;"] = ["&amp;CHAR(34)&amp;setting!A55&amp;""","""&amp;setting!B55&amp;""","""&amp;setting!C55&amp;""","""&amp;setting!D55&amp;""","""&amp;setting!E55&amp;""","""&amp;setting!F55&amp;""","&amp;setting!G55&amp;","""&amp;setting!H55&amp;"""];"</f>
        <v>q_s_a[47] = ["","","","","","",,""];</v>
      </c>
      <c r="B48">
        <v>47</v>
      </c>
    </row>
    <row r="49" spans="1:2" x14ac:dyDescent="0.4">
      <c r="A49" t="str">
        <f>"q_s_a["&amp;B49&amp;"] = ["&amp;CHAR(34)&amp;setting!A56&amp;""","""&amp;setting!B56&amp;""","""&amp;setting!C56&amp;""","""&amp;setting!D56&amp;""","""&amp;setting!E56&amp;""","""&amp;setting!F56&amp;""","&amp;setting!G56&amp;","""&amp;setting!H56&amp;"""];"</f>
        <v>q_s_a[48] = ["","","","","","",,""];</v>
      </c>
      <c r="B49">
        <v>48</v>
      </c>
    </row>
    <row r="50" spans="1:2" x14ac:dyDescent="0.4">
      <c r="A50" t="str">
        <f>"q_s_a["&amp;B50&amp;"] = ["&amp;CHAR(34)&amp;setting!A57&amp;""","""&amp;setting!B57&amp;""","""&amp;setting!C57&amp;""","""&amp;setting!D57&amp;""","""&amp;setting!E57&amp;""","""&amp;setting!F57&amp;""","&amp;setting!G57&amp;","""&amp;setting!H57&amp;"""];"</f>
        <v>q_s_a[49] = ["","","","","","",,""];</v>
      </c>
      <c r="B50">
        <v>49</v>
      </c>
    </row>
    <row r="51" spans="1:2" x14ac:dyDescent="0.4">
      <c r="A51" t="str">
        <f>"q_s_a["&amp;B51&amp;"] = ["&amp;CHAR(34)&amp;setting!A58&amp;""","""&amp;setting!B58&amp;""","""&amp;setting!C58&amp;""","""&amp;setting!D58&amp;""","""&amp;setting!E58&amp;""","""&amp;setting!F58&amp;""","&amp;setting!G58&amp;","""&amp;setting!H58&amp;"""];"</f>
        <v>q_s_a[50] = ["","","","","","",,""];</v>
      </c>
      <c r="B51">
        <v>50</v>
      </c>
    </row>
    <row r="52" spans="1:2" x14ac:dyDescent="0.4">
      <c r="A52" t="str">
        <f>"q_s_a["&amp;B52&amp;"] = ["&amp;CHAR(34)&amp;setting!A59&amp;""","""&amp;setting!B59&amp;""","""&amp;setting!C59&amp;""","""&amp;setting!D59&amp;""","""&amp;setting!E59&amp;""","""&amp;setting!F59&amp;""","&amp;setting!G59&amp;","""&amp;setting!H59&amp;"""];"</f>
        <v>q_s_a[51] = ["","","","","","",,""];</v>
      </c>
      <c r="B52">
        <v>51</v>
      </c>
    </row>
    <row r="53" spans="1:2" x14ac:dyDescent="0.4">
      <c r="A53" t="str">
        <f>"q_s_a["&amp;B53&amp;"] = ["&amp;CHAR(34)&amp;setting!A60&amp;""","""&amp;setting!B60&amp;""","""&amp;setting!C60&amp;""","""&amp;setting!D60&amp;""","""&amp;setting!E60&amp;""","""&amp;setting!F60&amp;""","&amp;setting!G60&amp;","""&amp;setting!H60&amp;"""];"</f>
        <v>q_s_a[52] = ["","","","","","",,""];</v>
      </c>
      <c r="B53">
        <v>52</v>
      </c>
    </row>
    <row r="54" spans="1:2" x14ac:dyDescent="0.4">
      <c r="A54" t="str">
        <f>"q_s_a["&amp;B54&amp;"] = ["&amp;CHAR(34)&amp;setting!A61&amp;""","""&amp;setting!B61&amp;""","""&amp;setting!C61&amp;""","""&amp;setting!D61&amp;""","""&amp;setting!E61&amp;""","""&amp;setting!F61&amp;""","&amp;setting!G61&amp;","""&amp;setting!H61&amp;"""];"</f>
        <v>q_s_a[53] = ["","","","","","",,""];</v>
      </c>
      <c r="B54">
        <v>53</v>
      </c>
    </row>
    <row r="55" spans="1:2" x14ac:dyDescent="0.4">
      <c r="A55" t="str">
        <f>"q_s_a["&amp;B55&amp;"] = ["&amp;CHAR(34)&amp;setting!A62&amp;""","""&amp;setting!B62&amp;""","""&amp;setting!C62&amp;""","""&amp;setting!D62&amp;""","""&amp;setting!E62&amp;""","""&amp;setting!F62&amp;""","&amp;setting!G62&amp;","""&amp;setting!H62&amp;"""];"</f>
        <v>q_s_a[54] = ["","","","","","",,""];</v>
      </c>
      <c r="B55">
        <v>54</v>
      </c>
    </row>
    <row r="56" spans="1:2" x14ac:dyDescent="0.4">
      <c r="A56" t="str">
        <f>"q_s_a["&amp;B56&amp;"] = ["&amp;CHAR(34)&amp;setting!A63&amp;""","""&amp;setting!B63&amp;""","""&amp;setting!C63&amp;""","""&amp;setting!D63&amp;""","""&amp;setting!E63&amp;""","""&amp;setting!F63&amp;""","&amp;setting!G63&amp;","""&amp;setting!H63&amp;"""];"</f>
        <v>q_s_a[55] = ["","","","","","",,""];</v>
      </c>
      <c r="B56">
        <v>55</v>
      </c>
    </row>
    <row r="57" spans="1:2" x14ac:dyDescent="0.4">
      <c r="A57" t="str">
        <f>"q_s_a["&amp;B57&amp;"] = ["&amp;CHAR(34)&amp;setting!A64&amp;""","""&amp;setting!B64&amp;""","""&amp;setting!C64&amp;""","""&amp;setting!D64&amp;""","""&amp;setting!E64&amp;""","""&amp;setting!F64&amp;""","&amp;setting!G64&amp;","""&amp;setting!H64&amp;"""];"</f>
        <v>q_s_a[56] = ["","","","","","",,""];</v>
      </c>
      <c r="B57">
        <v>56</v>
      </c>
    </row>
    <row r="58" spans="1:2" x14ac:dyDescent="0.4">
      <c r="A58" t="str">
        <f>"q_s_a["&amp;B58&amp;"] = ["&amp;CHAR(34)&amp;setting!A65&amp;""","""&amp;setting!B65&amp;""","""&amp;setting!C65&amp;""","""&amp;setting!D65&amp;""","""&amp;setting!E65&amp;""","""&amp;setting!F65&amp;""","&amp;setting!G65&amp;","""&amp;setting!H65&amp;"""];"</f>
        <v>q_s_a[57] = ["","","","","","",,""];</v>
      </c>
      <c r="B58">
        <v>57</v>
      </c>
    </row>
    <row r="59" spans="1:2" x14ac:dyDescent="0.4">
      <c r="A59" t="str">
        <f>"q_s_a["&amp;B59&amp;"] = ["&amp;CHAR(34)&amp;setting!A66&amp;""","""&amp;setting!B66&amp;""","""&amp;setting!C66&amp;""","""&amp;setting!D66&amp;""","""&amp;setting!E66&amp;""","""&amp;setting!F66&amp;""","&amp;setting!G66&amp;","""&amp;setting!H66&amp;"""];"</f>
        <v>q_s_a[58] = ["","","","","","",,""];</v>
      </c>
      <c r="B59">
        <v>58</v>
      </c>
    </row>
    <row r="60" spans="1:2" x14ac:dyDescent="0.4">
      <c r="A60" t="str">
        <f>"q_s_a["&amp;B60&amp;"] = ["&amp;CHAR(34)&amp;setting!A67&amp;""","""&amp;setting!B67&amp;""","""&amp;setting!C67&amp;""","""&amp;setting!D67&amp;""","""&amp;setting!E67&amp;""","""&amp;setting!F67&amp;""","&amp;setting!G67&amp;","""&amp;setting!H67&amp;"""];"</f>
        <v>q_s_a[59] = ["","","","","","",,""];</v>
      </c>
      <c r="B60">
        <v>59</v>
      </c>
    </row>
    <row r="61" spans="1:2" x14ac:dyDescent="0.4">
      <c r="A61" t="str">
        <f>"q_s_a["&amp;B61&amp;"] = ["&amp;CHAR(34)&amp;setting!A68&amp;""","""&amp;setting!B68&amp;""","""&amp;setting!C68&amp;""","""&amp;setting!D68&amp;""","""&amp;setting!E68&amp;""","""&amp;setting!F68&amp;""","&amp;setting!G68&amp;","""&amp;setting!H68&amp;"""];"</f>
        <v>q_s_a[60] = ["","","","","","",,""];</v>
      </c>
      <c r="B61">
        <v>60</v>
      </c>
    </row>
    <row r="62" spans="1:2" x14ac:dyDescent="0.4">
      <c r="A62" t="str">
        <f>"q_s_a["&amp;B62&amp;"] = ["&amp;CHAR(34)&amp;setting!A69&amp;""","""&amp;setting!B69&amp;""","""&amp;setting!C69&amp;""","""&amp;setting!D69&amp;""","""&amp;setting!E69&amp;""","""&amp;setting!F69&amp;""","&amp;setting!G69&amp;","""&amp;setting!H69&amp;"""];"</f>
        <v>q_s_a[61] = ["","","","","","",,""];</v>
      </c>
      <c r="B62">
        <v>61</v>
      </c>
    </row>
    <row r="63" spans="1:2" x14ac:dyDescent="0.4">
      <c r="A63" t="str">
        <f>"q_s_a["&amp;B63&amp;"] = ["&amp;CHAR(34)&amp;setting!A70&amp;""","""&amp;setting!B70&amp;""","""&amp;setting!C70&amp;""","""&amp;setting!D70&amp;""","""&amp;setting!E70&amp;""","""&amp;setting!F70&amp;""","&amp;setting!G70&amp;","""&amp;setting!H70&amp;"""];"</f>
        <v>q_s_a[62] = ["","","","","","",,""];</v>
      </c>
      <c r="B63">
        <v>62</v>
      </c>
    </row>
    <row r="64" spans="1:2" x14ac:dyDescent="0.4">
      <c r="A64" t="str">
        <f>"q_s_a["&amp;B64&amp;"] = ["&amp;CHAR(34)&amp;setting!A71&amp;""","""&amp;setting!B71&amp;""","""&amp;setting!C71&amp;""","""&amp;setting!D71&amp;""","""&amp;setting!E71&amp;""","""&amp;setting!F71&amp;""","&amp;setting!G71&amp;","""&amp;setting!H71&amp;"""];"</f>
        <v>q_s_a[63] = ["","","","","","",,""];</v>
      </c>
      <c r="B64">
        <v>63</v>
      </c>
    </row>
    <row r="65" spans="1:2" x14ac:dyDescent="0.4">
      <c r="A65" t="str">
        <f>"q_s_a["&amp;B65&amp;"] = ["&amp;CHAR(34)&amp;setting!A72&amp;""","""&amp;setting!B72&amp;""","""&amp;setting!C72&amp;""","""&amp;setting!D72&amp;""","""&amp;setting!E72&amp;""","""&amp;setting!F72&amp;""","&amp;setting!G72&amp;","""&amp;setting!H72&amp;"""];"</f>
        <v>q_s_a[64] = ["","","","","","",,""];</v>
      </c>
      <c r="B65">
        <v>64</v>
      </c>
    </row>
    <row r="66" spans="1:2" x14ac:dyDescent="0.4">
      <c r="A66" t="str">
        <f>"q_s_a["&amp;B66&amp;"] = ["&amp;CHAR(34)&amp;setting!A73&amp;""","""&amp;setting!B73&amp;""","""&amp;setting!C73&amp;""","""&amp;setting!D73&amp;""","""&amp;setting!E73&amp;""","""&amp;setting!F73&amp;""","&amp;setting!G73&amp;","""&amp;setting!H73&amp;"""];"</f>
        <v>q_s_a[65] = ["","","","","","",,""];</v>
      </c>
      <c r="B66">
        <v>65</v>
      </c>
    </row>
    <row r="67" spans="1:2" x14ac:dyDescent="0.4">
      <c r="A67" t="str">
        <f>"q_s_a["&amp;B67&amp;"] = ["&amp;CHAR(34)&amp;setting!A74&amp;""","""&amp;setting!B74&amp;""","""&amp;setting!C74&amp;""","""&amp;setting!D74&amp;""","""&amp;setting!E74&amp;""","""&amp;setting!F74&amp;""","&amp;setting!G74&amp;","""&amp;setting!H74&amp;"""];"</f>
        <v>q_s_a[66] = ["","","","","","",,""];</v>
      </c>
      <c r="B67">
        <v>66</v>
      </c>
    </row>
    <row r="68" spans="1:2" x14ac:dyDescent="0.4">
      <c r="A68" t="str">
        <f>"q_s_a["&amp;B68&amp;"] = ["&amp;CHAR(34)&amp;setting!A75&amp;""","""&amp;setting!B75&amp;""","""&amp;setting!C75&amp;""","""&amp;setting!D75&amp;""","""&amp;setting!E75&amp;""","""&amp;setting!F75&amp;""","&amp;setting!G75&amp;","""&amp;setting!H75&amp;"""];"</f>
        <v>q_s_a[67] = ["","","","","","",,""];</v>
      </c>
      <c r="B68">
        <v>67</v>
      </c>
    </row>
    <row r="69" spans="1:2" x14ac:dyDescent="0.4">
      <c r="A69" t="str">
        <f>"q_s_a["&amp;B69&amp;"] = ["&amp;CHAR(34)&amp;setting!A76&amp;""","""&amp;setting!B76&amp;""","""&amp;setting!C76&amp;""","""&amp;setting!D76&amp;""","""&amp;setting!E76&amp;""","""&amp;setting!F76&amp;""","&amp;setting!G76&amp;","""&amp;setting!H76&amp;"""];"</f>
        <v>q_s_a[68] = ["","","","","","",,""];</v>
      </c>
      <c r="B69">
        <v>68</v>
      </c>
    </row>
    <row r="70" spans="1:2" x14ac:dyDescent="0.4">
      <c r="A70" t="str">
        <f>"q_s_a["&amp;B70&amp;"] = ["&amp;CHAR(34)&amp;setting!A77&amp;""","""&amp;setting!B77&amp;""","""&amp;setting!C77&amp;""","""&amp;setting!D77&amp;""","""&amp;setting!E77&amp;""","""&amp;setting!F77&amp;""","&amp;setting!G77&amp;","""&amp;setting!H77&amp;"""];"</f>
        <v>q_s_a[69] = ["","","","","","",,""];</v>
      </c>
      <c r="B70">
        <v>69</v>
      </c>
    </row>
    <row r="71" spans="1:2" x14ac:dyDescent="0.4">
      <c r="A71" t="str">
        <f>"q_s_a["&amp;B71&amp;"] = ["&amp;CHAR(34)&amp;setting!A78&amp;""","""&amp;setting!B78&amp;""","""&amp;setting!C78&amp;""","""&amp;setting!D78&amp;""","""&amp;setting!E78&amp;""","""&amp;setting!F78&amp;""","&amp;setting!G78&amp;","""&amp;setting!H78&amp;"""];"</f>
        <v>q_s_a[70] = ["","","","","","",,""];</v>
      </c>
      <c r="B71">
        <v>70</v>
      </c>
    </row>
    <row r="72" spans="1:2" x14ac:dyDescent="0.4">
      <c r="A72" t="str">
        <f>"q_s_a["&amp;B72&amp;"] = ["&amp;CHAR(34)&amp;setting!A79&amp;""","""&amp;setting!B79&amp;""","""&amp;setting!C79&amp;""","""&amp;setting!D79&amp;""","""&amp;setting!E79&amp;""","""&amp;setting!F79&amp;""","&amp;setting!G79&amp;","""&amp;setting!H79&amp;"""];"</f>
        <v>q_s_a[71] = ["","","","","","",,""];</v>
      </c>
      <c r="B72">
        <v>71</v>
      </c>
    </row>
    <row r="73" spans="1:2" x14ac:dyDescent="0.4">
      <c r="A73" t="str">
        <f>"q_s_a["&amp;B73&amp;"] = ["&amp;CHAR(34)&amp;setting!A80&amp;""","""&amp;setting!B80&amp;""","""&amp;setting!C80&amp;""","""&amp;setting!D80&amp;""","""&amp;setting!E80&amp;""","""&amp;setting!F80&amp;""","&amp;setting!G80&amp;","""&amp;setting!H80&amp;"""];"</f>
        <v>q_s_a[72] = ["","","","","","",,""];</v>
      </c>
      <c r="B73">
        <v>72</v>
      </c>
    </row>
    <row r="74" spans="1:2" x14ac:dyDescent="0.4">
      <c r="A74" t="str">
        <f>"q_s_a["&amp;B74&amp;"] = ["&amp;CHAR(34)&amp;setting!A81&amp;""","""&amp;setting!B81&amp;""","""&amp;setting!C81&amp;""","""&amp;setting!D81&amp;""","""&amp;setting!E81&amp;""","""&amp;setting!F81&amp;""","&amp;setting!G81&amp;","""&amp;setting!H81&amp;"""];"</f>
        <v>q_s_a[73] = ["","","","","","",,""];</v>
      </c>
      <c r="B74">
        <v>73</v>
      </c>
    </row>
    <row r="75" spans="1:2" x14ac:dyDescent="0.4">
      <c r="A75" t="str">
        <f>"q_s_a["&amp;B75&amp;"] = ["&amp;CHAR(34)&amp;setting!A82&amp;""","""&amp;setting!B82&amp;""","""&amp;setting!C82&amp;""","""&amp;setting!D82&amp;""","""&amp;setting!E82&amp;""","""&amp;setting!F82&amp;""","&amp;setting!G82&amp;","""&amp;setting!H82&amp;"""];"</f>
        <v>q_s_a[74] = ["","","","","","",,""];</v>
      </c>
      <c r="B75">
        <v>74</v>
      </c>
    </row>
    <row r="76" spans="1:2" x14ac:dyDescent="0.4">
      <c r="A76" t="str">
        <f>"q_s_a["&amp;B76&amp;"] = ["&amp;CHAR(34)&amp;setting!A83&amp;""","""&amp;setting!B83&amp;""","""&amp;setting!C83&amp;""","""&amp;setting!D83&amp;""","""&amp;setting!E83&amp;""","""&amp;setting!F83&amp;""","&amp;setting!G83&amp;","""&amp;setting!H83&amp;"""];"</f>
        <v>q_s_a[75] = ["","","","","","",,""];</v>
      </c>
      <c r="B76">
        <v>75</v>
      </c>
    </row>
    <row r="77" spans="1:2" x14ac:dyDescent="0.4">
      <c r="A77" t="str">
        <f>"q_s_a["&amp;B77&amp;"] = ["&amp;CHAR(34)&amp;setting!A84&amp;""","""&amp;setting!B84&amp;""","""&amp;setting!C84&amp;""","""&amp;setting!D84&amp;""","""&amp;setting!E84&amp;""","""&amp;setting!F84&amp;""","&amp;setting!G84&amp;","""&amp;setting!H84&amp;"""];"</f>
        <v>q_s_a[76] = ["","","","","","",,""];</v>
      </c>
      <c r="B77">
        <v>76</v>
      </c>
    </row>
    <row r="78" spans="1:2" x14ac:dyDescent="0.4">
      <c r="A78" t="str">
        <f>"q_s_a["&amp;B78&amp;"] = ["&amp;CHAR(34)&amp;setting!A85&amp;""","""&amp;setting!B85&amp;""","""&amp;setting!C85&amp;""","""&amp;setting!D85&amp;""","""&amp;setting!E85&amp;""","""&amp;setting!F85&amp;""","&amp;setting!G85&amp;","""&amp;setting!H85&amp;"""];"</f>
        <v>q_s_a[77] = ["","","","","","",,""];</v>
      </c>
      <c r="B78">
        <v>77</v>
      </c>
    </row>
    <row r="79" spans="1:2" x14ac:dyDescent="0.4">
      <c r="A79" t="str">
        <f>"q_s_a["&amp;B79&amp;"] = ["&amp;CHAR(34)&amp;setting!A86&amp;""","""&amp;setting!B86&amp;""","""&amp;setting!C86&amp;""","""&amp;setting!D86&amp;""","""&amp;setting!E86&amp;""","""&amp;setting!F86&amp;""","&amp;setting!G86&amp;","""&amp;setting!H86&amp;"""];"</f>
        <v>q_s_a[78] = ["","","","","","",,""];</v>
      </c>
      <c r="B79">
        <v>78</v>
      </c>
    </row>
    <row r="80" spans="1:2" x14ac:dyDescent="0.4">
      <c r="A80" t="str">
        <f>"q_s_a["&amp;B80&amp;"] = ["&amp;CHAR(34)&amp;setting!A87&amp;""","""&amp;setting!B87&amp;""","""&amp;setting!C87&amp;""","""&amp;setting!D87&amp;""","""&amp;setting!E87&amp;""","""&amp;setting!F87&amp;""","&amp;setting!G87&amp;","""&amp;setting!H87&amp;"""];"</f>
        <v>q_s_a[79] = ["","","","","","",,""];</v>
      </c>
      <c r="B80">
        <v>79</v>
      </c>
    </row>
    <row r="81" spans="1:2" x14ac:dyDescent="0.4">
      <c r="A81" t="str">
        <f>"q_s_a["&amp;B81&amp;"] = ["&amp;CHAR(34)&amp;setting!A88&amp;""","""&amp;setting!B88&amp;""","""&amp;setting!C88&amp;""","""&amp;setting!D88&amp;""","""&amp;setting!E88&amp;""","""&amp;setting!F88&amp;""","&amp;setting!G88&amp;","""&amp;setting!H88&amp;"""];"</f>
        <v>q_s_a[80] = ["","","","","","",,""];</v>
      </c>
      <c r="B81">
        <v>80</v>
      </c>
    </row>
    <row r="82" spans="1:2" x14ac:dyDescent="0.4">
      <c r="A82" t="str">
        <f>"q_s_a["&amp;B82&amp;"] = ["&amp;CHAR(34)&amp;setting!A89&amp;""","""&amp;setting!B89&amp;""","""&amp;setting!C89&amp;""","""&amp;setting!D89&amp;""","""&amp;setting!E89&amp;""","""&amp;setting!F89&amp;""","&amp;setting!G89&amp;","""&amp;setting!H89&amp;"""];"</f>
        <v>q_s_a[81] = ["","","","","","",,""];</v>
      </c>
      <c r="B82">
        <v>81</v>
      </c>
    </row>
    <row r="83" spans="1:2" x14ac:dyDescent="0.4">
      <c r="A83" t="str">
        <f>"q_s_a["&amp;B83&amp;"] = ["&amp;CHAR(34)&amp;setting!A90&amp;""","""&amp;setting!B90&amp;""","""&amp;setting!C90&amp;""","""&amp;setting!D90&amp;""","""&amp;setting!E90&amp;""","""&amp;setting!F90&amp;""","&amp;setting!G90&amp;","""&amp;setting!H90&amp;"""];"</f>
        <v>q_s_a[82] = ["","","","","","",,""];</v>
      </c>
      <c r="B83">
        <v>82</v>
      </c>
    </row>
    <row r="84" spans="1:2" x14ac:dyDescent="0.4">
      <c r="A84" t="str">
        <f>"q_s_a["&amp;B84&amp;"] = ["&amp;CHAR(34)&amp;setting!A91&amp;""","""&amp;setting!B91&amp;""","""&amp;setting!C91&amp;""","""&amp;setting!D91&amp;""","""&amp;setting!E91&amp;""","""&amp;setting!F91&amp;""","&amp;setting!G91&amp;","""&amp;setting!H91&amp;"""];"</f>
        <v>q_s_a[83] = ["","","","","","",,""];</v>
      </c>
      <c r="B84">
        <v>83</v>
      </c>
    </row>
    <row r="85" spans="1:2" x14ac:dyDescent="0.4">
      <c r="A85" t="str">
        <f>"q_s_a["&amp;B85&amp;"] = ["&amp;CHAR(34)&amp;setting!A92&amp;""","""&amp;setting!B92&amp;""","""&amp;setting!C92&amp;""","""&amp;setting!D92&amp;""","""&amp;setting!E92&amp;""","""&amp;setting!F92&amp;""","&amp;setting!G92&amp;","""&amp;setting!H92&amp;"""];"</f>
        <v>q_s_a[84] = ["","","","","","",,""];</v>
      </c>
      <c r="B85">
        <v>84</v>
      </c>
    </row>
    <row r="86" spans="1:2" x14ac:dyDescent="0.4">
      <c r="A86" t="str">
        <f>"q_s_a["&amp;B86&amp;"] = ["&amp;CHAR(34)&amp;setting!A93&amp;""","""&amp;setting!B93&amp;""","""&amp;setting!C93&amp;""","""&amp;setting!D93&amp;""","""&amp;setting!E93&amp;""","""&amp;setting!F93&amp;""","&amp;setting!G93&amp;","""&amp;setting!H93&amp;"""];"</f>
        <v>q_s_a[85] = ["","","","","","",,""];</v>
      </c>
      <c r="B86">
        <v>85</v>
      </c>
    </row>
    <row r="87" spans="1:2" x14ac:dyDescent="0.4">
      <c r="A87" t="str">
        <f>"q_s_a["&amp;B87&amp;"] = ["&amp;CHAR(34)&amp;setting!A94&amp;""","""&amp;setting!B94&amp;""","""&amp;setting!C94&amp;""","""&amp;setting!D94&amp;""","""&amp;setting!E94&amp;""","""&amp;setting!F94&amp;""","&amp;setting!G94&amp;","""&amp;setting!H94&amp;"""];"</f>
        <v>q_s_a[86] = ["","","","","","",,""];</v>
      </c>
      <c r="B87">
        <v>86</v>
      </c>
    </row>
    <row r="88" spans="1:2" x14ac:dyDescent="0.4">
      <c r="A88" t="str">
        <f>"q_s_a["&amp;B88&amp;"] = ["&amp;CHAR(34)&amp;setting!A95&amp;""","""&amp;setting!B95&amp;""","""&amp;setting!C95&amp;""","""&amp;setting!D95&amp;""","""&amp;setting!E95&amp;""","""&amp;setting!F95&amp;""","&amp;setting!G95&amp;","""&amp;setting!H95&amp;"""];"</f>
        <v>q_s_a[87] = ["","","","","","",,""];</v>
      </c>
      <c r="B88">
        <v>87</v>
      </c>
    </row>
    <row r="89" spans="1:2" x14ac:dyDescent="0.4">
      <c r="A89" t="str">
        <f>"q_s_a["&amp;B89&amp;"] = ["&amp;CHAR(34)&amp;setting!A96&amp;""","""&amp;setting!B96&amp;""","""&amp;setting!C96&amp;""","""&amp;setting!D96&amp;""","""&amp;setting!E96&amp;""","""&amp;setting!F96&amp;""","&amp;setting!G96&amp;","""&amp;setting!H96&amp;"""];"</f>
        <v>q_s_a[88] = ["","","","","","",,""];</v>
      </c>
      <c r="B89">
        <v>88</v>
      </c>
    </row>
    <row r="90" spans="1:2" x14ac:dyDescent="0.4">
      <c r="A90" t="str">
        <f>"q_s_a["&amp;B90&amp;"] = ["&amp;CHAR(34)&amp;setting!A97&amp;""","""&amp;setting!B97&amp;""","""&amp;setting!C97&amp;""","""&amp;setting!D97&amp;""","""&amp;setting!E97&amp;""","""&amp;setting!F97&amp;""","&amp;setting!G97&amp;","""&amp;setting!H97&amp;"""];"</f>
        <v>q_s_a[89] = ["","","","","","",,""];</v>
      </c>
      <c r="B90">
        <v>89</v>
      </c>
    </row>
    <row r="91" spans="1:2" x14ac:dyDescent="0.4">
      <c r="A91" t="str">
        <f>"q_s_a["&amp;B91&amp;"] = ["&amp;CHAR(34)&amp;setting!A98&amp;""","""&amp;setting!B98&amp;""","""&amp;setting!C98&amp;""","""&amp;setting!D98&amp;""","""&amp;setting!E98&amp;""","""&amp;setting!F98&amp;""","&amp;setting!G98&amp;","""&amp;setting!H98&amp;"""];"</f>
        <v>q_s_a[90] = ["","","","","","",,""];</v>
      </c>
      <c r="B91">
        <v>90</v>
      </c>
    </row>
    <row r="92" spans="1:2" x14ac:dyDescent="0.4">
      <c r="A92" t="str">
        <f>"q_s_a["&amp;B92&amp;"] = ["&amp;CHAR(34)&amp;setting!A99&amp;""","""&amp;setting!B99&amp;""","""&amp;setting!C99&amp;""","""&amp;setting!D99&amp;""","""&amp;setting!E99&amp;""","""&amp;setting!F99&amp;""","&amp;setting!G99&amp;","""&amp;setting!H99&amp;"""];"</f>
        <v>q_s_a[91] = ["","","","","","",,""];</v>
      </c>
      <c r="B92">
        <v>91</v>
      </c>
    </row>
    <row r="93" spans="1:2" x14ac:dyDescent="0.4">
      <c r="A93" t="str">
        <f>"q_s_a["&amp;B93&amp;"] = ["&amp;CHAR(34)&amp;setting!A100&amp;""","""&amp;setting!B100&amp;""","""&amp;setting!C100&amp;""","""&amp;setting!D100&amp;""","""&amp;setting!E100&amp;""","""&amp;setting!F100&amp;""","&amp;setting!G100&amp;","""&amp;setting!H100&amp;"""];"</f>
        <v>q_s_a[92] = ["","","","","","",,""];</v>
      </c>
      <c r="B93">
        <v>92</v>
      </c>
    </row>
    <row r="94" spans="1:2" x14ac:dyDescent="0.4">
      <c r="A94" t="str">
        <f>"q_s_a["&amp;B94&amp;"] = ["&amp;CHAR(34)&amp;setting!A101&amp;""","""&amp;setting!B101&amp;""","""&amp;setting!C101&amp;""","""&amp;setting!D101&amp;""","""&amp;setting!E101&amp;""","""&amp;setting!F101&amp;""","&amp;setting!G101&amp;","""&amp;setting!H101&amp;"""];"</f>
        <v>q_s_a[93] = ["","","","","","",,""];</v>
      </c>
      <c r="B94">
        <v>93</v>
      </c>
    </row>
    <row r="95" spans="1:2" x14ac:dyDescent="0.4">
      <c r="A95" t="str">
        <f>"q_s_a["&amp;B95&amp;"] = ["&amp;CHAR(34)&amp;setting!A102&amp;""","""&amp;setting!B102&amp;""","""&amp;setting!C102&amp;""","""&amp;setting!D102&amp;""","""&amp;setting!E102&amp;""","""&amp;setting!F102&amp;""","&amp;setting!G102&amp;","""&amp;setting!H102&amp;"""];"</f>
        <v>q_s_a[94] = ["","","","","","",,""];</v>
      </c>
      <c r="B95">
        <v>94</v>
      </c>
    </row>
    <row r="96" spans="1:2" x14ac:dyDescent="0.4">
      <c r="A96" t="str">
        <f>"q_s_a["&amp;B96&amp;"] = ["&amp;CHAR(34)&amp;setting!A103&amp;""","""&amp;setting!B103&amp;""","""&amp;setting!C103&amp;""","""&amp;setting!D103&amp;""","""&amp;setting!E103&amp;""","""&amp;setting!F103&amp;""","&amp;setting!G103&amp;","""&amp;setting!H103&amp;"""];"</f>
        <v>q_s_a[95] = ["","","","","","",,""];</v>
      </c>
      <c r="B96">
        <v>95</v>
      </c>
    </row>
    <row r="97" spans="1:2" x14ac:dyDescent="0.4">
      <c r="A97" t="str">
        <f>"q_s_a["&amp;B97&amp;"] = ["&amp;CHAR(34)&amp;setting!A104&amp;""","""&amp;setting!B104&amp;""","""&amp;setting!C104&amp;""","""&amp;setting!D104&amp;""","""&amp;setting!E104&amp;""","""&amp;setting!F104&amp;""","&amp;setting!G104&amp;","""&amp;setting!H104&amp;"""];"</f>
        <v>q_s_a[96] = ["","","","","","",,""];</v>
      </c>
      <c r="B97">
        <v>96</v>
      </c>
    </row>
    <row r="98" spans="1:2" x14ac:dyDescent="0.4">
      <c r="A98" t="str">
        <f>"q_s_a["&amp;B98&amp;"] = ["&amp;CHAR(34)&amp;setting!A105&amp;""","""&amp;setting!B105&amp;""","""&amp;setting!C105&amp;""","""&amp;setting!D105&amp;""","""&amp;setting!E105&amp;""","""&amp;setting!F105&amp;""","&amp;setting!G105&amp;","""&amp;setting!H105&amp;"""];"</f>
        <v>q_s_a[97] = ["","","","","","",,""];</v>
      </c>
      <c r="B98">
        <v>97</v>
      </c>
    </row>
    <row r="99" spans="1:2" x14ac:dyDescent="0.4">
      <c r="A99" t="str">
        <f>"q_s_a["&amp;B99&amp;"] = ["&amp;CHAR(34)&amp;setting!A106&amp;""","""&amp;setting!B106&amp;""","""&amp;setting!C106&amp;""","""&amp;setting!D106&amp;""","""&amp;setting!E106&amp;""","""&amp;setting!F106&amp;""","&amp;setting!G106&amp;","""&amp;setting!H106&amp;"""];"</f>
        <v>q_s_a[98] = ["","","","","","",,""];</v>
      </c>
      <c r="B99">
        <v>98</v>
      </c>
    </row>
    <row r="100" spans="1:2" x14ac:dyDescent="0.4">
      <c r="A100" t="str">
        <f>"q_s_a["&amp;B100&amp;"] = ["&amp;CHAR(34)&amp;setting!A107&amp;""","""&amp;setting!B107&amp;""","""&amp;setting!C107&amp;""","""&amp;setting!D107&amp;""","""&amp;setting!E107&amp;""","""&amp;setting!F107&amp;""","&amp;setting!G107&amp;","""&amp;setting!H107&amp;"""];"</f>
        <v>q_s_a[99] = ["","","","","","",,""];</v>
      </c>
      <c r="B100">
        <v>99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20" workbookViewId="0">
      <selection activeCell="A25" sqref="A25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setting</vt:lpstr>
      <vt:lpstr>code</vt:lpstr>
      <vt:lpstr>Q</vt:lpstr>
      <vt:lpstr>copy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2018-03-07T23:49:02Z</dcterms:modified>
</cp:coreProperties>
</file>