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yamaguchi-t\Desktop\資料\"/>
    </mc:Choice>
  </mc:AlternateContent>
  <xr:revisionPtr revIDLastSave="0" documentId="8_{3CC12B2B-89EF-44CF-94CA-BB4FFBC5797A}" xr6:coauthVersionLast="36" xr6:coauthVersionMax="36" xr10:uidLastSave="{00000000-0000-0000-0000-000000000000}"/>
  <bookViews>
    <workbookView xWindow="0" yWindow="0" windowWidth="20490" windowHeight="7455" xr2:uid="{00000000-000D-0000-FFFF-FFFF00000000}"/>
  </bookViews>
  <sheets>
    <sheet name="セルフチェックのまとめ" sheetId="7" r:id="rId1"/>
    <sheet name="育成指標" sheetId="1" state="hidden" r:id="rId2"/>
    <sheet name="セルフチェック" sheetId="13" state="hidden" r:id="rId3"/>
    <sheet name="Graph Data" sheetId="12" state="hidden" r:id="rId4"/>
  </sheets>
  <definedNames>
    <definedName name="_xlnm.Print_Area" localSheetId="0">セルフチェックのまとめ!$A$1:$S$51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7" i="7" l="1"/>
  <c r="Q8" i="7" l="1"/>
  <c r="T8" i="7" l="1"/>
  <c r="K392" i="12" l="1"/>
  <c r="X391" i="12"/>
  <c r="W391" i="12"/>
  <c r="V391" i="12"/>
  <c r="U391" i="12"/>
  <c r="T391" i="12"/>
  <c r="S391" i="12"/>
  <c r="R391" i="12"/>
  <c r="Q391" i="12"/>
  <c r="P391" i="12"/>
  <c r="O391" i="12"/>
  <c r="N391" i="12"/>
  <c r="M391" i="12"/>
  <c r="L391" i="12"/>
  <c r="K391" i="12"/>
  <c r="K3" i="12"/>
  <c r="AZ2"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R2" i="12"/>
  <c r="Q2" i="12"/>
  <c r="P2" i="12"/>
  <c r="O2" i="12"/>
  <c r="N2" i="12"/>
  <c r="M2" i="12"/>
  <c r="L2" i="12"/>
  <c r="K2" i="12"/>
  <c r="Q393" i="12" l="1"/>
  <c r="AY4" i="12"/>
  <c r="X393" i="12"/>
  <c r="AZ4" i="12"/>
  <c r="S392" i="12"/>
  <c r="U393" i="12"/>
  <c r="L392" i="12"/>
  <c r="P392" i="12"/>
  <c r="T392" i="12"/>
  <c r="X392" i="12"/>
  <c r="N393" i="12"/>
  <c r="R393" i="12"/>
  <c r="V393" i="12"/>
  <c r="O392" i="12"/>
  <c r="M393" i="12"/>
  <c r="M392" i="12"/>
  <c r="Q392" i="12"/>
  <c r="U392" i="12"/>
  <c r="K393" i="12"/>
  <c r="O393" i="12"/>
  <c r="S393" i="12"/>
  <c r="W393" i="12"/>
  <c r="W392" i="12"/>
  <c r="N392" i="12"/>
  <c r="R392" i="12"/>
  <c r="V392" i="12"/>
  <c r="L393" i="12"/>
  <c r="P393" i="12"/>
  <c r="T393" i="12"/>
  <c r="O3" i="12"/>
  <c r="S3" i="12"/>
  <c r="W3" i="12"/>
  <c r="AA3" i="12"/>
  <c r="AE3" i="12"/>
  <c r="AI3" i="12"/>
  <c r="AM3" i="12"/>
  <c r="AQ3" i="12"/>
  <c r="AU3" i="12"/>
  <c r="AY3" i="12"/>
  <c r="M4" i="12"/>
  <c r="Q4" i="12"/>
  <c r="U4" i="12"/>
  <c r="Y4" i="12"/>
  <c r="AC4" i="12"/>
  <c r="AG4" i="12"/>
  <c r="AK4" i="12"/>
  <c r="AO4" i="12"/>
  <c r="AS4" i="12"/>
  <c r="AW4" i="12"/>
  <c r="N3" i="12"/>
  <c r="Z3" i="12"/>
  <c r="AH3" i="12"/>
  <c r="AP3" i="12"/>
  <c r="AX3" i="12"/>
  <c r="P4" i="12"/>
  <c r="X4" i="12"/>
  <c r="AJ4" i="12"/>
  <c r="AR4" i="12"/>
  <c r="AV4" i="12"/>
  <c r="L3" i="12"/>
  <c r="P3" i="12"/>
  <c r="T3" i="12"/>
  <c r="X3" i="12"/>
  <c r="AB3" i="12"/>
  <c r="AF3" i="12"/>
  <c r="AJ3" i="12"/>
  <c r="AN3" i="12"/>
  <c r="AR3" i="12"/>
  <c r="AV3" i="12"/>
  <c r="AZ3" i="12"/>
  <c r="N4" i="12"/>
  <c r="R4" i="12"/>
  <c r="V4" i="12"/>
  <c r="Z4" i="12"/>
  <c r="AD4" i="12"/>
  <c r="AH4" i="12"/>
  <c r="AL4" i="12"/>
  <c r="AP4" i="12"/>
  <c r="AT4" i="12"/>
  <c r="AX4" i="12"/>
  <c r="R3" i="12"/>
  <c r="V3" i="12"/>
  <c r="AD3" i="12"/>
  <c r="AL3" i="12"/>
  <c r="AT3" i="12"/>
  <c r="L4" i="12"/>
  <c r="T4" i="12"/>
  <c r="AB4" i="12"/>
  <c r="AF4" i="12"/>
  <c r="AN4" i="12"/>
  <c r="M3" i="12"/>
  <c r="Q3" i="12"/>
  <c r="U3" i="12"/>
  <c r="Y3" i="12"/>
  <c r="AC3" i="12"/>
  <c r="AG3" i="12"/>
  <c r="AK3" i="12"/>
  <c r="AO3" i="12"/>
  <c r="AS3" i="12"/>
  <c r="AW3" i="12"/>
  <c r="K4" i="12"/>
  <c r="O4" i="12"/>
  <c r="S4" i="12"/>
  <c r="W4" i="12"/>
  <c r="AA4" i="12"/>
  <c r="AE4" i="12"/>
  <c r="AI4" i="12"/>
  <c r="AM4" i="12"/>
  <c r="AQ4" i="12"/>
  <c r="AU4" i="12"/>
  <c r="L397" i="12" l="1"/>
  <c r="M397" i="12"/>
  <c r="N397" i="12"/>
  <c r="O397" i="12"/>
  <c r="P397" i="12"/>
  <c r="Q397" i="12"/>
  <c r="R397" i="12"/>
  <c r="S397" i="12"/>
  <c r="T397" i="12"/>
  <c r="U397" i="12"/>
  <c r="V397" i="12"/>
  <c r="W397" i="12"/>
  <c r="X397" i="12"/>
  <c r="L398" i="12"/>
  <c r="M398" i="12"/>
  <c r="N398" i="12"/>
  <c r="O398" i="12"/>
  <c r="P398" i="12"/>
  <c r="Q398" i="12"/>
  <c r="R398" i="12"/>
  <c r="S398" i="12"/>
  <c r="T398" i="12"/>
  <c r="U398" i="12"/>
  <c r="V398" i="12"/>
  <c r="W398" i="12"/>
  <c r="X398" i="12"/>
  <c r="L399" i="12"/>
  <c r="M399" i="12"/>
  <c r="N399" i="12"/>
  <c r="O399" i="12"/>
  <c r="P399" i="12"/>
  <c r="Q399" i="12"/>
  <c r="R399" i="12"/>
  <c r="S399" i="12"/>
  <c r="T399" i="12"/>
  <c r="U399" i="12"/>
  <c r="V399" i="12"/>
  <c r="W399" i="12"/>
  <c r="X399" i="12"/>
  <c r="L400" i="12"/>
  <c r="M400" i="12"/>
  <c r="N400" i="12"/>
  <c r="O400" i="12"/>
  <c r="P400" i="12"/>
  <c r="Q400" i="12"/>
  <c r="R400" i="12"/>
  <c r="S400" i="12"/>
  <c r="T400" i="12"/>
  <c r="U400" i="12"/>
  <c r="V400" i="12"/>
  <c r="W400" i="12"/>
  <c r="X400" i="12"/>
  <c r="L401" i="12"/>
  <c r="M401" i="12"/>
  <c r="N401" i="12"/>
  <c r="O401" i="12"/>
  <c r="P401" i="12"/>
  <c r="Q401" i="12"/>
  <c r="R401" i="12"/>
  <c r="S401" i="12"/>
  <c r="T401" i="12"/>
  <c r="U401" i="12"/>
  <c r="V401" i="12"/>
  <c r="W401" i="12"/>
  <c r="X401" i="12"/>
  <c r="L402" i="12"/>
  <c r="M402" i="12"/>
  <c r="N402" i="12"/>
  <c r="O402" i="12"/>
  <c r="P402" i="12"/>
  <c r="Q402" i="12"/>
  <c r="R402" i="12"/>
  <c r="S402" i="12"/>
  <c r="T402" i="12"/>
  <c r="U402" i="12"/>
  <c r="V402" i="12"/>
  <c r="W402" i="12"/>
  <c r="X402" i="12"/>
  <c r="L403" i="12"/>
  <c r="M403" i="12"/>
  <c r="N403" i="12"/>
  <c r="O403" i="12"/>
  <c r="P403" i="12"/>
  <c r="Q403" i="12"/>
  <c r="R403" i="12"/>
  <c r="S403" i="12"/>
  <c r="T403" i="12"/>
  <c r="U403" i="12"/>
  <c r="V403" i="12"/>
  <c r="W403" i="12"/>
  <c r="X403" i="12"/>
  <c r="L404" i="12"/>
  <c r="M404" i="12"/>
  <c r="N404" i="12"/>
  <c r="O404" i="12"/>
  <c r="P404" i="12"/>
  <c r="Q404" i="12"/>
  <c r="R404" i="12"/>
  <c r="S404" i="12"/>
  <c r="T404" i="12"/>
  <c r="U404" i="12"/>
  <c r="V404" i="12"/>
  <c r="W404" i="12"/>
  <c r="X404" i="12"/>
  <c r="L405" i="12"/>
  <c r="M405" i="12"/>
  <c r="N405" i="12"/>
  <c r="O405" i="12"/>
  <c r="P405" i="12"/>
  <c r="Q405" i="12"/>
  <c r="R405" i="12"/>
  <c r="S405" i="12"/>
  <c r="T405" i="12"/>
  <c r="U405" i="12"/>
  <c r="V405" i="12"/>
  <c r="W405" i="12"/>
  <c r="X405" i="12"/>
  <c r="L406" i="12"/>
  <c r="M406" i="12"/>
  <c r="N406" i="12"/>
  <c r="O406" i="12"/>
  <c r="P406" i="12"/>
  <c r="Q406" i="12"/>
  <c r="R406" i="12"/>
  <c r="S406" i="12"/>
  <c r="T406" i="12"/>
  <c r="U406" i="12"/>
  <c r="V406" i="12"/>
  <c r="W406" i="12"/>
  <c r="X406" i="12"/>
  <c r="L407" i="12"/>
  <c r="M407" i="12"/>
  <c r="N407" i="12"/>
  <c r="O407" i="12"/>
  <c r="P407" i="12"/>
  <c r="Q407" i="12"/>
  <c r="R407" i="12"/>
  <c r="S407" i="12"/>
  <c r="T407" i="12"/>
  <c r="U407" i="12"/>
  <c r="V407" i="12"/>
  <c r="W407" i="12"/>
  <c r="X407" i="12"/>
  <c r="L408" i="12"/>
  <c r="M408" i="12"/>
  <c r="N408" i="12"/>
  <c r="O408" i="12"/>
  <c r="P408" i="12"/>
  <c r="Q408" i="12"/>
  <c r="R408" i="12"/>
  <c r="S408" i="12"/>
  <c r="T408" i="12"/>
  <c r="U408" i="12"/>
  <c r="V408" i="12"/>
  <c r="W408" i="12"/>
  <c r="X408" i="12"/>
  <c r="L409" i="12"/>
  <c r="M409" i="12"/>
  <c r="N409" i="12"/>
  <c r="O409" i="12"/>
  <c r="P409" i="12"/>
  <c r="Q409" i="12"/>
  <c r="R409" i="12"/>
  <c r="S409" i="12"/>
  <c r="T409" i="12"/>
  <c r="U409" i="12"/>
  <c r="V409" i="12"/>
  <c r="W409" i="12"/>
  <c r="X409" i="12"/>
  <c r="L410" i="12"/>
  <c r="M410" i="12"/>
  <c r="N410" i="12"/>
  <c r="O410" i="12"/>
  <c r="P410" i="12"/>
  <c r="Q410" i="12"/>
  <c r="R410" i="12"/>
  <c r="S410" i="12"/>
  <c r="T410" i="12"/>
  <c r="U410" i="12"/>
  <c r="V410" i="12"/>
  <c r="W410" i="12"/>
  <c r="X410" i="12"/>
  <c r="L411" i="12"/>
  <c r="M411" i="12"/>
  <c r="N411" i="12"/>
  <c r="O411" i="12"/>
  <c r="P411" i="12"/>
  <c r="Q411" i="12"/>
  <c r="R411" i="12"/>
  <c r="S411" i="12"/>
  <c r="T411" i="12"/>
  <c r="U411" i="12"/>
  <c r="V411" i="12"/>
  <c r="W411" i="12"/>
  <c r="X411" i="12"/>
  <c r="L412" i="12"/>
  <c r="M412" i="12"/>
  <c r="N412" i="12"/>
  <c r="O412" i="12"/>
  <c r="P412" i="12"/>
  <c r="Q412" i="12"/>
  <c r="R412" i="12"/>
  <c r="S412" i="12"/>
  <c r="T412" i="12"/>
  <c r="U412" i="12"/>
  <c r="V412" i="12"/>
  <c r="W412" i="12"/>
  <c r="X412" i="12"/>
  <c r="L413" i="12"/>
  <c r="M413" i="12"/>
  <c r="N413" i="12"/>
  <c r="O413" i="12"/>
  <c r="P413" i="12"/>
  <c r="Q413" i="12"/>
  <c r="R413" i="12"/>
  <c r="S413" i="12"/>
  <c r="T413" i="12"/>
  <c r="U413" i="12"/>
  <c r="V413" i="12"/>
  <c r="W413" i="12"/>
  <c r="X413" i="12"/>
  <c r="L414" i="12"/>
  <c r="M414" i="12"/>
  <c r="N414" i="12"/>
  <c r="O414" i="12"/>
  <c r="P414" i="12"/>
  <c r="Q414" i="12"/>
  <c r="R414" i="12"/>
  <c r="S414" i="12"/>
  <c r="T414" i="12"/>
  <c r="U414" i="12"/>
  <c r="V414" i="12"/>
  <c r="W414" i="12"/>
  <c r="X414" i="12"/>
  <c r="L415" i="12"/>
  <c r="M415" i="12"/>
  <c r="N415" i="12"/>
  <c r="O415" i="12"/>
  <c r="P415" i="12"/>
  <c r="Q415" i="12"/>
  <c r="R415" i="12"/>
  <c r="S415" i="12"/>
  <c r="T415" i="12"/>
  <c r="U415" i="12"/>
  <c r="V415" i="12"/>
  <c r="W415" i="12"/>
  <c r="X415" i="12"/>
  <c r="L416" i="12"/>
  <c r="M416" i="12"/>
  <c r="N416" i="12"/>
  <c r="O416" i="12"/>
  <c r="P416" i="12"/>
  <c r="Q416" i="12"/>
  <c r="R416" i="12"/>
  <c r="S416" i="12"/>
  <c r="T416" i="12"/>
  <c r="U416" i="12"/>
  <c r="V416" i="12"/>
  <c r="W416" i="12"/>
  <c r="X416" i="12"/>
  <c r="L417" i="12"/>
  <c r="M417" i="12"/>
  <c r="N417" i="12"/>
  <c r="O417" i="12"/>
  <c r="P417" i="12"/>
  <c r="Q417" i="12"/>
  <c r="R417" i="12"/>
  <c r="S417" i="12"/>
  <c r="T417" i="12"/>
  <c r="U417" i="12"/>
  <c r="V417" i="12"/>
  <c r="W417" i="12"/>
  <c r="X417" i="12"/>
  <c r="L418" i="12"/>
  <c r="M418" i="12"/>
  <c r="N418" i="12"/>
  <c r="O418" i="12"/>
  <c r="P418" i="12"/>
  <c r="Q418" i="12"/>
  <c r="R418" i="12"/>
  <c r="S418" i="12"/>
  <c r="T418" i="12"/>
  <c r="U418" i="12"/>
  <c r="V418" i="12"/>
  <c r="W418" i="12"/>
  <c r="X418" i="12"/>
  <c r="L419" i="12"/>
  <c r="M419" i="12"/>
  <c r="N419" i="12"/>
  <c r="O419" i="12"/>
  <c r="P419" i="12"/>
  <c r="Q419" i="12"/>
  <c r="R419" i="12"/>
  <c r="S419" i="12"/>
  <c r="T419" i="12"/>
  <c r="U419" i="12"/>
  <c r="V419" i="12"/>
  <c r="W419" i="12"/>
  <c r="X419" i="12"/>
  <c r="L420" i="12"/>
  <c r="M420" i="12"/>
  <c r="N420" i="12"/>
  <c r="O420" i="12"/>
  <c r="P420" i="12"/>
  <c r="Q420" i="12"/>
  <c r="R420" i="12"/>
  <c r="S420" i="12"/>
  <c r="T420" i="12"/>
  <c r="U420" i="12"/>
  <c r="V420" i="12"/>
  <c r="W420" i="12"/>
  <c r="X420" i="12"/>
  <c r="M421" i="12"/>
  <c r="N421" i="12"/>
  <c r="O421" i="12"/>
  <c r="P421" i="12"/>
  <c r="Q421" i="12"/>
  <c r="R421" i="12"/>
  <c r="S421" i="12"/>
  <c r="T421" i="12"/>
  <c r="U421" i="12"/>
  <c r="V421" i="12"/>
  <c r="W421" i="12"/>
  <c r="X421" i="12"/>
  <c r="M422" i="12"/>
  <c r="N422" i="12"/>
  <c r="O422" i="12"/>
  <c r="P422" i="12"/>
  <c r="Q422" i="12"/>
  <c r="R422" i="12"/>
  <c r="S422" i="12"/>
  <c r="T422" i="12"/>
  <c r="U422" i="12"/>
  <c r="V422" i="12"/>
  <c r="W422" i="12"/>
  <c r="X422" i="12"/>
  <c r="M423" i="12"/>
  <c r="N423" i="12"/>
  <c r="O423" i="12"/>
  <c r="P423" i="12"/>
  <c r="Q423" i="12"/>
  <c r="R423" i="12"/>
  <c r="S423" i="12"/>
  <c r="T423" i="12"/>
  <c r="U423" i="12"/>
  <c r="V423" i="12"/>
  <c r="W423" i="12"/>
  <c r="X423" i="12"/>
  <c r="M424" i="12"/>
  <c r="N424" i="12"/>
  <c r="O424" i="12"/>
  <c r="P424" i="12"/>
  <c r="Q424" i="12"/>
  <c r="R424" i="12"/>
  <c r="S424" i="12"/>
  <c r="T424" i="12"/>
  <c r="U424" i="12"/>
  <c r="V424" i="12"/>
  <c r="W424" i="12"/>
  <c r="X424" i="12"/>
  <c r="M425" i="12"/>
  <c r="N425" i="12"/>
  <c r="O425" i="12"/>
  <c r="P425" i="12"/>
  <c r="Q425" i="12"/>
  <c r="R425" i="12"/>
  <c r="S425" i="12"/>
  <c r="T425" i="12"/>
  <c r="U425" i="12"/>
  <c r="V425" i="12"/>
  <c r="W425" i="12"/>
  <c r="X425" i="12"/>
  <c r="K426" i="12"/>
  <c r="M426" i="12"/>
  <c r="N426" i="12"/>
  <c r="O426" i="12"/>
  <c r="P426" i="12"/>
  <c r="Q426" i="12"/>
  <c r="R426" i="12"/>
  <c r="S426" i="12"/>
  <c r="T426" i="12"/>
  <c r="U426" i="12"/>
  <c r="V426" i="12"/>
  <c r="W426" i="12"/>
  <c r="X426" i="12"/>
  <c r="K427" i="12"/>
  <c r="M427" i="12"/>
  <c r="N427" i="12"/>
  <c r="O427" i="12"/>
  <c r="P427" i="12"/>
  <c r="Q427" i="12"/>
  <c r="R427" i="12"/>
  <c r="S427" i="12"/>
  <c r="T427" i="12"/>
  <c r="U427" i="12"/>
  <c r="V427" i="12"/>
  <c r="W427" i="12"/>
  <c r="X427" i="12"/>
  <c r="K428" i="12"/>
  <c r="M428" i="12"/>
  <c r="N428" i="12"/>
  <c r="O428" i="12"/>
  <c r="P428" i="12"/>
  <c r="Q428" i="12"/>
  <c r="R428" i="12"/>
  <c r="S428" i="12"/>
  <c r="T428" i="12"/>
  <c r="U428" i="12"/>
  <c r="V428" i="12"/>
  <c r="W428" i="12"/>
  <c r="X428" i="12"/>
  <c r="K429" i="12"/>
  <c r="M429" i="12"/>
  <c r="N429" i="12"/>
  <c r="O429" i="12"/>
  <c r="P429" i="12"/>
  <c r="Q429" i="12"/>
  <c r="R429" i="12"/>
  <c r="S429" i="12"/>
  <c r="T429" i="12"/>
  <c r="U429" i="12"/>
  <c r="V429" i="12"/>
  <c r="W429" i="12"/>
  <c r="X429" i="12"/>
  <c r="K430" i="12"/>
  <c r="M430" i="12"/>
  <c r="N430" i="12"/>
  <c r="O430" i="12"/>
  <c r="P430" i="12"/>
  <c r="Q430" i="12"/>
  <c r="R430" i="12"/>
  <c r="S430" i="12"/>
  <c r="T430" i="12"/>
  <c r="U430" i="12"/>
  <c r="V430" i="12"/>
  <c r="W430" i="12"/>
  <c r="X430" i="12"/>
  <c r="K431" i="12"/>
  <c r="M431" i="12"/>
  <c r="N431" i="12"/>
  <c r="O431" i="12"/>
  <c r="P431" i="12"/>
  <c r="Q431" i="12"/>
  <c r="R431" i="12"/>
  <c r="S431" i="12"/>
  <c r="T431" i="12"/>
  <c r="U431" i="12"/>
  <c r="V431" i="12"/>
  <c r="W431" i="12"/>
  <c r="X431" i="12"/>
  <c r="K432" i="12"/>
  <c r="M432" i="12"/>
  <c r="N432" i="12"/>
  <c r="O432" i="12"/>
  <c r="P432" i="12"/>
  <c r="Q432" i="12"/>
  <c r="R432" i="12"/>
  <c r="S432" i="12"/>
  <c r="T432" i="12"/>
  <c r="U432" i="12"/>
  <c r="V432" i="12"/>
  <c r="W432" i="12"/>
  <c r="X432" i="12"/>
  <c r="K433" i="12"/>
  <c r="M433" i="12"/>
  <c r="N433" i="12"/>
  <c r="O433" i="12"/>
  <c r="P433" i="12"/>
  <c r="Q433" i="12"/>
  <c r="R433" i="12"/>
  <c r="S433" i="12"/>
  <c r="T433" i="12"/>
  <c r="U433" i="12"/>
  <c r="V433" i="12"/>
  <c r="W433" i="12"/>
  <c r="X433" i="12"/>
  <c r="K434" i="12"/>
  <c r="M434" i="12"/>
  <c r="N434" i="12"/>
  <c r="O434" i="12"/>
  <c r="P434" i="12"/>
  <c r="Q434" i="12"/>
  <c r="R434" i="12"/>
  <c r="S434" i="12"/>
  <c r="T434" i="12"/>
  <c r="U434" i="12"/>
  <c r="V434" i="12"/>
  <c r="W434" i="12"/>
  <c r="X434" i="12"/>
  <c r="K435" i="12"/>
  <c r="M435" i="12"/>
  <c r="N435" i="12"/>
  <c r="O435" i="12"/>
  <c r="P435" i="12"/>
  <c r="Q435" i="12"/>
  <c r="R435" i="12"/>
  <c r="S435" i="12"/>
  <c r="T435" i="12"/>
  <c r="U435" i="12"/>
  <c r="V435" i="12"/>
  <c r="W435" i="12"/>
  <c r="X435" i="12"/>
  <c r="K436" i="12"/>
  <c r="M436" i="12"/>
  <c r="N436" i="12"/>
  <c r="O436" i="12"/>
  <c r="P436" i="12"/>
  <c r="Q436" i="12"/>
  <c r="R436" i="12"/>
  <c r="S436" i="12"/>
  <c r="T436" i="12"/>
  <c r="U436" i="12"/>
  <c r="V436" i="12"/>
  <c r="W436" i="12"/>
  <c r="X436" i="12"/>
  <c r="K437" i="12"/>
  <c r="M437" i="12"/>
  <c r="N437" i="12"/>
  <c r="O437" i="12"/>
  <c r="P437" i="12"/>
  <c r="Q437" i="12"/>
  <c r="R437" i="12"/>
  <c r="S437" i="12"/>
  <c r="T437" i="12"/>
  <c r="U437" i="12"/>
  <c r="V437" i="12"/>
  <c r="W437" i="12"/>
  <c r="X437" i="12"/>
  <c r="K438" i="12"/>
  <c r="M438" i="12"/>
  <c r="N438" i="12"/>
  <c r="O438" i="12"/>
  <c r="P438" i="12"/>
  <c r="Q438" i="12"/>
  <c r="R438" i="12"/>
  <c r="S438" i="12"/>
  <c r="T438" i="12"/>
  <c r="U438" i="12"/>
  <c r="V438" i="12"/>
  <c r="W438" i="12"/>
  <c r="X438" i="12"/>
  <c r="K439" i="12"/>
  <c r="M439" i="12"/>
  <c r="N439" i="12"/>
  <c r="O439" i="12"/>
  <c r="P439" i="12"/>
  <c r="Q439" i="12"/>
  <c r="R439" i="12"/>
  <c r="S439" i="12"/>
  <c r="T439" i="12"/>
  <c r="U439" i="12"/>
  <c r="V439" i="12"/>
  <c r="W439" i="12"/>
  <c r="X439" i="12"/>
  <c r="K440" i="12"/>
  <c r="M440" i="12"/>
  <c r="N440" i="12"/>
  <c r="O440" i="12"/>
  <c r="P440" i="12"/>
  <c r="Q440" i="12"/>
  <c r="R440" i="12"/>
  <c r="S440" i="12"/>
  <c r="T440" i="12"/>
  <c r="U440" i="12"/>
  <c r="V440" i="12"/>
  <c r="W440" i="12"/>
  <c r="X440" i="12"/>
  <c r="K441" i="12"/>
  <c r="M441" i="12"/>
  <c r="N441" i="12"/>
  <c r="O441" i="12"/>
  <c r="P441" i="12"/>
  <c r="Q441" i="12"/>
  <c r="R441" i="12"/>
  <c r="S441" i="12"/>
  <c r="T441" i="12"/>
  <c r="U441" i="12"/>
  <c r="V441" i="12"/>
  <c r="W441" i="12"/>
  <c r="X441" i="12"/>
  <c r="K442" i="12"/>
  <c r="M442" i="12"/>
  <c r="N442" i="12"/>
  <c r="O442" i="12"/>
  <c r="P442" i="12"/>
  <c r="Q442" i="12"/>
  <c r="R442" i="12"/>
  <c r="S442" i="12"/>
  <c r="T442" i="12"/>
  <c r="U442" i="12"/>
  <c r="V442" i="12"/>
  <c r="W442" i="12"/>
  <c r="X442" i="12"/>
  <c r="K443" i="12"/>
  <c r="M443" i="12"/>
  <c r="N443" i="12"/>
  <c r="O443" i="12"/>
  <c r="P443" i="12"/>
  <c r="Q443" i="12"/>
  <c r="R443" i="12"/>
  <c r="S443" i="12"/>
  <c r="T443" i="12"/>
  <c r="U443" i="12"/>
  <c r="V443" i="12"/>
  <c r="W443" i="12"/>
  <c r="X443" i="12"/>
  <c r="K444" i="12"/>
  <c r="M444" i="12"/>
  <c r="N444" i="12"/>
  <c r="O444" i="12"/>
  <c r="P444" i="12"/>
  <c r="Q444" i="12"/>
  <c r="R444" i="12"/>
  <c r="S444" i="12"/>
  <c r="T444" i="12"/>
  <c r="U444" i="12"/>
  <c r="V444" i="12"/>
  <c r="W444" i="12"/>
  <c r="X444" i="12"/>
  <c r="K445" i="12"/>
  <c r="M445" i="12"/>
  <c r="N445" i="12"/>
  <c r="O445" i="12"/>
  <c r="P445" i="12"/>
  <c r="Q445" i="12"/>
  <c r="R445" i="12"/>
  <c r="S445" i="12"/>
  <c r="T445" i="12"/>
  <c r="U445" i="12"/>
  <c r="V445" i="12"/>
  <c r="W445" i="12"/>
  <c r="X445" i="12"/>
  <c r="K446" i="12"/>
  <c r="M446" i="12"/>
  <c r="N446" i="12"/>
  <c r="O446" i="12"/>
  <c r="P446" i="12"/>
  <c r="Q446" i="12"/>
  <c r="R446" i="12"/>
  <c r="S446" i="12"/>
  <c r="T446" i="12"/>
  <c r="U446" i="12"/>
  <c r="V446" i="12"/>
  <c r="W446" i="12"/>
  <c r="X446" i="12"/>
  <c r="K447" i="12"/>
  <c r="N447" i="12"/>
  <c r="O447" i="12"/>
  <c r="P447" i="12"/>
  <c r="Q447" i="12"/>
  <c r="R447" i="12"/>
  <c r="S447" i="12"/>
  <c r="T447" i="12"/>
  <c r="U447" i="12"/>
  <c r="V447" i="12"/>
  <c r="W447" i="12"/>
  <c r="X447" i="12"/>
  <c r="K448" i="12"/>
  <c r="N448" i="12"/>
  <c r="O448" i="12"/>
  <c r="P448" i="12"/>
  <c r="Q448" i="12"/>
  <c r="R448" i="12"/>
  <c r="S448" i="12"/>
  <c r="T448" i="12"/>
  <c r="U448" i="12"/>
  <c r="V448" i="12"/>
  <c r="W448" i="12"/>
  <c r="X448" i="12"/>
  <c r="K449" i="12"/>
  <c r="N449" i="12"/>
  <c r="O449" i="12"/>
  <c r="P449" i="12"/>
  <c r="Q449" i="12"/>
  <c r="R449" i="12"/>
  <c r="S449" i="12"/>
  <c r="T449" i="12"/>
  <c r="U449" i="12"/>
  <c r="V449" i="12"/>
  <c r="W449" i="12"/>
  <c r="X449" i="12"/>
  <c r="K450" i="12"/>
  <c r="N450" i="12"/>
  <c r="O450" i="12"/>
  <c r="P450" i="12"/>
  <c r="Q450" i="12"/>
  <c r="R450" i="12"/>
  <c r="S450" i="12"/>
  <c r="T450" i="12"/>
  <c r="U450" i="12"/>
  <c r="V450" i="12"/>
  <c r="W450" i="12"/>
  <c r="X450" i="12"/>
  <c r="K451" i="12"/>
  <c r="N451" i="12"/>
  <c r="O451" i="12"/>
  <c r="P451" i="12"/>
  <c r="Q451" i="12"/>
  <c r="R451" i="12"/>
  <c r="S451" i="12"/>
  <c r="T451" i="12"/>
  <c r="U451" i="12"/>
  <c r="V451" i="12"/>
  <c r="W451" i="12"/>
  <c r="X451" i="12"/>
  <c r="K452" i="12"/>
  <c r="N452" i="12"/>
  <c r="O452" i="12"/>
  <c r="P452" i="12"/>
  <c r="Q452" i="12"/>
  <c r="R452" i="12"/>
  <c r="S452" i="12"/>
  <c r="T452" i="12"/>
  <c r="U452" i="12"/>
  <c r="V452" i="12"/>
  <c r="W452" i="12"/>
  <c r="X452" i="12"/>
  <c r="K453" i="12"/>
  <c r="N453" i="12"/>
  <c r="O453" i="12"/>
  <c r="P453" i="12"/>
  <c r="Q453" i="12"/>
  <c r="R453" i="12"/>
  <c r="S453" i="12"/>
  <c r="T453" i="12"/>
  <c r="U453" i="12"/>
  <c r="V453" i="12"/>
  <c r="W453" i="12"/>
  <c r="X453" i="12"/>
  <c r="K454" i="12"/>
  <c r="N454" i="12"/>
  <c r="O454" i="12"/>
  <c r="P454" i="12"/>
  <c r="Q454" i="12"/>
  <c r="R454" i="12"/>
  <c r="S454" i="12"/>
  <c r="T454" i="12"/>
  <c r="U454" i="12"/>
  <c r="V454" i="12"/>
  <c r="W454" i="12"/>
  <c r="X454" i="12"/>
  <c r="K455" i="12"/>
  <c r="N455" i="12"/>
  <c r="O455" i="12"/>
  <c r="P455" i="12"/>
  <c r="Q455" i="12"/>
  <c r="R455" i="12"/>
  <c r="S455" i="12"/>
  <c r="T455" i="12"/>
  <c r="U455" i="12"/>
  <c r="V455" i="12"/>
  <c r="W455" i="12"/>
  <c r="X455" i="12"/>
  <c r="K456" i="12"/>
  <c r="L456" i="12"/>
  <c r="N456" i="12"/>
  <c r="O456" i="12"/>
  <c r="P456" i="12"/>
  <c r="Q456" i="12"/>
  <c r="R456" i="12"/>
  <c r="S456" i="12"/>
  <c r="T456" i="12"/>
  <c r="U456" i="12"/>
  <c r="V456" i="12"/>
  <c r="W456" i="12"/>
  <c r="X456" i="12"/>
  <c r="K457" i="12"/>
  <c r="L457" i="12"/>
  <c r="N457" i="12"/>
  <c r="O457" i="12"/>
  <c r="P457" i="12"/>
  <c r="Q457" i="12"/>
  <c r="R457" i="12"/>
  <c r="S457" i="12"/>
  <c r="T457" i="12"/>
  <c r="U457" i="12"/>
  <c r="V457" i="12"/>
  <c r="W457" i="12"/>
  <c r="X457" i="12"/>
  <c r="K458" i="12"/>
  <c r="L458" i="12"/>
  <c r="N458" i="12"/>
  <c r="O458" i="12"/>
  <c r="P458" i="12"/>
  <c r="Q458" i="12"/>
  <c r="R458" i="12"/>
  <c r="S458" i="12"/>
  <c r="T458" i="12"/>
  <c r="U458" i="12"/>
  <c r="V458" i="12"/>
  <c r="W458" i="12"/>
  <c r="X458" i="12"/>
  <c r="K459" i="12"/>
  <c r="L459" i="12"/>
  <c r="N459" i="12"/>
  <c r="O459" i="12"/>
  <c r="P459" i="12"/>
  <c r="Q459" i="12"/>
  <c r="R459" i="12"/>
  <c r="S459" i="12"/>
  <c r="T459" i="12"/>
  <c r="U459" i="12"/>
  <c r="V459" i="12"/>
  <c r="W459" i="12"/>
  <c r="X459" i="12"/>
  <c r="K460" i="12"/>
  <c r="L460" i="12"/>
  <c r="N460" i="12"/>
  <c r="O460" i="12"/>
  <c r="P460" i="12"/>
  <c r="Q460" i="12"/>
  <c r="R460" i="12"/>
  <c r="S460" i="12"/>
  <c r="T460" i="12"/>
  <c r="U460" i="12"/>
  <c r="V460" i="12"/>
  <c r="W460" i="12"/>
  <c r="X460" i="12"/>
  <c r="K461" i="12"/>
  <c r="L461" i="12"/>
  <c r="N461" i="12"/>
  <c r="O461" i="12"/>
  <c r="P461" i="12"/>
  <c r="Q461" i="12"/>
  <c r="R461" i="12"/>
  <c r="S461" i="12"/>
  <c r="T461" i="12"/>
  <c r="U461" i="12"/>
  <c r="V461" i="12"/>
  <c r="W461" i="12"/>
  <c r="X461" i="12"/>
  <c r="K462" i="12"/>
  <c r="L462" i="12"/>
  <c r="N462" i="12"/>
  <c r="O462" i="12"/>
  <c r="P462" i="12"/>
  <c r="Q462" i="12"/>
  <c r="R462" i="12"/>
  <c r="S462" i="12"/>
  <c r="T462" i="12"/>
  <c r="U462" i="12"/>
  <c r="V462" i="12"/>
  <c r="W462" i="12"/>
  <c r="X462" i="12"/>
  <c r="K463" i="12"/>
  <c r="L463" i="12"/>
  <c r="N463" i="12"/>
  <c r="O463" i="12"/>
  <c r="P463" i="12"/>
  <c r="Q463" i="12"/>
  <c r="R463" i="12"/>
  <c r="S463" i="12"/>
  <c r="T463" i="12"/>
  <c r="U463" i="12"/>
  <c r="V463" i="12"/>
  <c r="W463" i="12"/>
  <c r="X463" i="12"/>
  <c r="K464" i="12"/>
  <c r="L464" i="12"/>
  <c r="N464" i="12"/>
  <c r="O464" i="12"/>
  <c r="P464" i="12"/>
  <c r="Q464" i="12"/>
  <c r="R464" i="12"/>
  <c r="S464" i="12"/>
  <c r="T464" i="12"/>
  <c r="U464" i="12"/>
  <c r="V464" i="12"/>
  <c r="W464" i="12"/>
  <c r="X464" i="12"/>
  <c r="K465" i="12"/>
  <c r="L465" i="12"/>
  <c r="N465" i="12"/>
  <c r="O465" i="12"/>
  <c r="P465" i="12"/>
  <c r="Q465" i="12"/>
  <c r="R465" i="12"/>
  <c r="S465" i="12"/>
  <c r="T465" i="12"/>
  <c r="U465" i="12"/>
  <c r="V465" i="12"/>
  <c r="W465" i="12"/>
  <c r="X465" i="12"/>
  <c r="K466" i="12"/>
  <c r="L466" i="12"/>
  <c r="N466" i="12"/>
  <c r="O466" i="12"/>
  <c r="P466" i="12"/>
  <c r="Q466" i="12"/>
  <c r="R466" i="12"/>
  <c r="S466" i="12"/>
  <c r="T466" i="12"/>
  <c r="U466" i="12"/>
  <c r="V466" i="12"/>
  <c r="W466" i="12"/>
  <c r="X466" i="12"/>
  <c r="K467" i="12"/>
  <c r="L467" i="12"/>
  <c r="N467" i="12"/>
  <c r="O467" i="12"/>
  <c r="P467" i="12"/>
  <c r="Q467" i="12"/>
  <c r="R467" i="12"/>
  <c r="S467" i="12"/>
  <c r="T467" i="12"/>
  <c r="U467" i="12"/>
  <c r="V467" i="12"/>
  <c r="W467" i="12"/>
  <c r="X467" i="12"/>
  <c r="K468" i="12"/>
  <c r="L468" i="12"/>
  <c r="N468" i="12"/>
  <c r="O468" i="12"/>
  <c r="P468" i="12"/>
  <c r="Q468" i="12"/>
  <c r="R468" i="12"/>
  <c r="S468" i="12"/>
  <c r="T468" i="12"/>
  <c r="U468" i="12"/>
  <c r="V468" i="12"/>
  <c r="W468" i="12"/>
  <c r="X468" i="12"/>
  <c r="K469" i="12"/>
  <c r="L469" i="12"/>
  <c r="N469" i="12"/>
  <c r="O469" i="12"/>
  <c r="P469" i="12"/>
  <c r="Q469" i="12"/>
  <c r="R469" i="12"/>
  <c r="S469" i="12"/>
  <c r="T469" i="12"/>
  <c r="U469" i="12"/>
  <c r="V469" i="12"/>
  <c r="W469" i="12"/>
  <c r="X469" i="12"/>
  <c r="K470" i="12"/>
  <c r="L470" i="12"/>
  <c r="N470" i="12"/>
  <c r="O470" i="12"/>
  <c r="P470" i="12"/>
  <c r="Q470" i="12"/>
  <c r="R470" i="12"/>
  <c r="S470" i="12"/>
  <c r="T470" i="12"/>
  <c r="U470" i="12"/>
  <c r="V470" i="12"/>
  <c r="W470" i="12"/>
  <c r="X470" i="12"/>
  <c r="K471" i="12"/>
  <c r="L471" i="12"/>
  <c r="N471" i="12"/>
  <c r="O471" i="12"/>
  <c r="P471" i="12"/>
  <c r="Q471" i="12"/>
  <c r="R471" i="12"/>
  <c r="S471" i="12"/>
  <c r="T471" i="12"/>
  <c r="U471" i="12"/>
  <c r="V471" i="12"/>
  <c r="W471" i="12"/>
  <c r="X471" i="12"/>
  <c r="K472" i="12"/>
  <c r="L472" i="12"/>
  <c r="N472" i="12"/>
  <c r="O472" i="12"/>
  <c r="P472" i="12"/>
  <c r="Q472" i="12"/>
  <c r="R472" i="12"/>
  <c r="S472" i="12"/>
  <c r="T472" i="12"/>
  <c r="U472" i="12"/>
  <c r="V472" i="12"/>
  <c r="W472" i="12"/>
  <c r="X472" i="12"/>
  <c r="K473" i="12"/>
  <c r="L473" i="12"/>
  <c r="O473" i="12"/>
  <c r="P473" i="12"/>
  <c r="Q473" i="12"/>
  <c r="R473" i="12"/>
  <c r="S473" i="12"/>
  <c r="T473" i="12"/>
  <c r="U473" i="12"/>
  <c r="V473" i="12"/>
  <c r="W473" i="12"/>
  <c r="X473" i="12"/>
  <c r="K474" i="12"/>
  <c r="L474" i="12"/>
  <c r="O474" i="12"/>
  <c r="P474" i="12"/>
  <c r="Q474" i="12"/>
  <c r="R474" i="12"/>
  <c r="S474" i="12"/>
  <c r="T474" i="12"/>
  <c r="U474" i="12"/>
  <c r="V474" i="12"/>
  <c r="W474" i="12"/>
  <c r="X474" i="12"/>
  <c r="K475" i="12"/>
  <c r="L475" i="12"/>
  <c r="O475" i="12"/>
  <c r="P475" i="12"/>
  <c r="Q475" i="12"/>
  <c r="R475" i="12"/>
  <c r="S475" i="12"/>
  <c r="T475" i="12"/>
  <c r="U475" i="12"/>
  <c r="V475" i="12"/>
  <c r="W475" i="12"/>
  <c r="X475" i="12"/>
  <c r="K476" i="12"/>
  <c r="L476" i="12"/>
  <c r="O476" i="12"/>
  <c r="P476" i="12"/>
  <c r="Q476" i="12"/>
  <c r="R476" i="12"/>
  <c r="S476" i="12"/>
  <c r="T476" i="12"/>
  <c r="U476" i="12"/>
  <c r="V476" i="12"/>
  <c r="W476" i="12"/>
  <c r="X476" i="12"/>
  <c r="K477" i="12"/>
  <c r="L477" i="12"/>
  <c r="O477" i="12"/>
  <c r="P477" i="12"/>
  <c r="Q477" i="12"/>
  <c r="R477" i="12"/>
  <c r="S477" i="12"/>
  <c r="T477" i="12"/>
  <c r="U477" i="12"/>
  <c r="V477" i="12"/>
  <c r="W477" i="12"/>
  <c r="X477" i="12"/>
  <c r="K478" i="12"/>
  <c r="L478" i="12"/>
  <c r="O478" i="12"/>
  <c r="P478" i="12"/>
  <c r="Q478" i="12"/>
  <c r="R478" i="12"/>
  <c r="S478" i="12"/>
  <c r="T478" i="12"/>
  <c r="U478" i="12"/>
  <c r="V478" i="12"/>
  <c r="W478" i="12"/>
  <c r="X478" i="12"/>
  <c r="K479" i="12"/>
  <c r="L479" i="12"/>
  <c r="O479" i="12"/>
  <c r="P479" i="12"/>
  <c r="Q479" i="12"/>
  <c r="R479" i="12"/>
  <c r="S479" i="12"/>
  <c r="T479" i="12"/>
  <c r="U479" i="12"/>
  <c r="V479" i="12"/>
  <c r="W479" i="12"/>
  <c r="X479" i="12"/>
  <c r="K480" i="12"/>
  <c r="L480" i="12"/>
  <c r="O480" i="12"/>
  <c r="P480" i="12"/>
  <c r="Q480" i="12"/>
  <c r="R480" i="12"/>
  <c r="S480" i="12"/>
  <c r="T480" i="12"/>
  <c r="U480" i="12"/>
  <c r="V480" i="12"/>
  <c r="W480" i="12"/>
  <c r="X480" i="12"/>
  <c r="K481" i="12"/>
  <c r="L481" i="12"/>
  <c r="O481" i="12"/>
  <c r="P481" i="12"/>
  <c r="Q481" i="12"/>
  <c r="R481" i="12"/>
  <c r="S481" i="12"/>
  <c r="T481" i="12"/>
  <c r="U481" i="12"/>
  <c r="V481" i="12"/>
  <c r="W481" i="12"/>
  <c r="X481" i="12"/>
  <c r="K482" i="12"/>
  <c r="L482" i="12"/>
  <c r="O482" i="12"/>
  <c r="P482" i="12"/>
  <c r="Q482" i="12"/>
  <c r="R482" i="12"/>
  <c r="S482" i="12"/>
  <c r="T482" i="12"/>
  <c r="U482" i="12"/>
  <c r="V482" i="12"/>
  <c r="W482" i="12"/>
  <c r="X482" i="12"/>
  <c r="K483" i="12"/>
  <c r="L483" i="12"/>
  <c r="O483" i="12"/>
  <c r="P483" i="12"/>
  <c r="Q483" i="12"/>
  <c r="R483" i="12"/>
  <c r="S483" i="12"/>
  <c r="T483" i="12"/>
  <c r="U483" i="12"/>
  <c r="V483" i="12"/>
  <c r="W483" i="12"/>
  <c r="X483" i="12"/>
  <c r="K484" i="12"/>
  <c r="L484" i="12"/>
  <c r="O484" i="12"/>
  <c r="P484" i="12"/>
  <c r="Q484" i="12"/>
  <c r="R484" i="12"/>
  <c r="S484" i="12"/>
  <c r="T484" i="12"/>
  <c r="U484" i="12"/>
  <c r="V484" i="12"/>
  <c r="W484" i="12"/>
  <c r="X484" i="12"/>
  <c r="K485" i="12"/>
  <c r="L485" i="12"/>
  <c r="O485" i="12"/>
  <c r="P485" i="12"/>
  <c r="Q485" i="12"/>
  <c r="R485" i="12"/>
  <c r="S485" i="12"/>
  <c r="T485" i="12"/>
  <c r="U485" i="12"/>
  <c r="V485" i="12"/>
  <c r="W485" i="12"/>
  <c r="X485" i="12"/>
  <c r="K486" i="12"/>
  <c r="L486" i="12"/>
  <c r="M486" i="12"/>
  <c r="O486" i="12"/>
  <c r="P486" i="12"/>
  <c r="Q486" i="12"/>
  <c r="R486" i="12"/>
  <c r="S486" i="12"/>
  <c r="T486" i="12"/>
  <c r="U486" i="12"/>
  <c r="V486" i="12"/>
  <c r="W486" i="12"/>
  <c r="X486" i="12"/>
  <c r="K487" i="12"/>
  <c r="L487" i="12"/>
  <c r="M487" i="12"/>
  <c r="O487" i="12"/>
  <c r="P487" i="12"/>
  <c r="Q487" i="12"/>
  <c r="R487" i="12"/>
  <c r="S487" i="12"/>
  <c r="T487" i="12"/>
  <c r="U487" i="12"/>
  <c r="V487" i="12"/>
  <c r="W487" i="12"/>
  <c r="X487" i="12"/>
  <c r="K488" i="12"/>
  <c r="L488" i="12"/>
  <c r="M488" i="12"/>
  <c r="O488" i="12"/>
  <c r="P488" i="12"/>
  <c r="Q488" i="12"/>
  <c r="R488" i="12"/>
  <c r="S488" i="12"/>
  <c r="T488" i="12"/>
  <c r="U488" i="12"/>
  <c r="V488" i="12"/>
  <c r="W488" i="12"/>
  <c r="X488" i="12"/>
  <c r="K489" i="12"/>
  <c r="L489" i="12"/>
  <c r="M489" i="12"/>
  <c r="O489" i="12"/>
  <c r="P489" i="12"/>
  <c r="Q489" i="12"/>
  <c r="R489" i="12"/>
  <c r="S489" i="12"/>
  <c r="T489" i="12"/>
  <c r="U489" i="12"/>
  <c r="V489" i="12"/>
  <c r="W489" i="12"/>
  <c r="X489" i="12"/>
  <c r="K490" i="12"/>
  <c r="L490" i="12"/>
  <c r="M490" i="12"/>
  <c r="O490" i="12"/>
  <c r="P490" i="12"/>
  <c r="Q490" i="12"/>
  <c r="R490" i="12"/>
  <c r="S490" i="12"/>
  <c r="T490" i="12"/>
  <c r="U490" i="12"/>
  <c r="V490" i="12"/>
  <c r="W490" i="12"/>
  <c r="X490" i="12"/>
  <c r="K491" i="12"/>
  <c r="L491" i="12"/>
  <c r="M491" i="12"/>
  <c r="O491" i="12"/>
  <c r="P491" i="12"/>
  <c r="Q491" i="12"/>
  <c r="R491" i="12"/>
  <c r="S491" i="12"/>
  <c r="T491" i="12"/>
  <c r="U491" i="12"/>
  <c r="V491" i="12"/>
  <c r="W491" i="12"/>
  <c r="X491" i="12"/>
  <c r="K492" i="12"/>
  <c r="L492" i="12"/>
  <c r="M492" i="12"/>
  <c r="O492" i="12"/>
  <c r="P492" i="12"/>
  <c r="Q492" i="12"/>
  <c r="R492" i="12"/>
  <c r="S492" i="12"/>
  <c r="T492" i="12"/>
  <c r="U492" i="12"/>
  <c r="V492" i="12"/>
  <c r="W492" i="12"/>
  <c r="X492" i="12"/>
  <c r="K493" i="12"/>
  <c r="L493" i="12"/>
  <c r="M493" i="12"/>
  <c r="O493" i="12"/>
  <c r="P493" i="12"/>
  <c r="Q493" i="12"/>
  <c r="R493" i="12"/>
  <c r="S493" i="12"/>
  <c r="T493" i="12"/>
  <c r="U493" i="12"/>
  <c r="V493" i="12"/>
  <c r="W493" i="12"/>
  <c r="X493" i="12"/>
  <c r="K494" i="12"/>
  <c r="L494" i="12"/>
  <c r="M494" i="12"/>
  <c r="O494" i="12"/>
  <c r="P494" i="12"/>
  <c r="Q494" i="12"/>
  <c r="R494" i="12"/>
  <c r="S494" i="12"/>
  <c r="T494" i="12"/>
  <c r="U494" i="12"/>
  <c r="V494" i="12"/>
  <c r="W494" i="12"/>
  <c r="X494" i="12"/>
  <c r="K495" i="12"/>
  <c r="L495" i="12"/>
  <c r="M495" i="12"/>
  <c r="O495" i="12"/>
  <c r="P495" i="12"/>
  <c r="Q495" i="12"/>
  <c r="R495" i="12"/>
  <c r="S495" i="12"/>
  <c r="T495" i="12"/>
  <c r="U495" i="12"/>
  <c r="V495" i="12"/>
  <c r="W495" i="12"/>
  <c r="X495" i="12"/>
  <c r="K496" i="12"/>
  <c r="L496" i="12"/>
  <c r="M496" i="12"/>
  <c r="O496" i="12"/>
  <c r="P496" i="12"/>
  <c r="Q496" i="12"/>
  <c r="R496" i="12"/>
  <c r="S496" i="12"/>
  <c r="T496" i="12"/>
  <c r="U496" i="12"/>
  <c r="V496" i="12"/>
  <c r="W496" i="12"/>
  <c r="X496" i="12"/>
  <c r="K497" i="12"/>
  <c r="L497" i="12"/>
  <c r="M497" i="12"/>
  <c r="O497" i="12"/>
  <c r="P497" i="12"/>
  <c r="Q497" i="12"/>
  <c r="R497" i="12"/>
  <c r="S497" i="12"/>
  <c r="T497" i="12"/>
  <c r="U497" i="12"/>
  <c r="V497" i="12"/>
  <c r="W497" i="12"/>
  <c r="X497" i="12"/>
  <c r="K498" i="12"/>
  <c r="L498" i="12"/>
  <c r="M498" i="12"/>
  <c r="P498" i="12"/>
  <c r="Q498" i="12"/>
  <c r="R498" i="12"/>
  <c r="S498" i="12"/>
  <c r="T498" i="12"/>
  <c r="U498" i="12"/>
  <c r="V498" i="12"/>
  <c r="W498" i="12"/>
  <c r="X498" i="12"/>
  <c r="K499" i="12"/>
  <c r="L499" i="12"/>
  <c r="M499" i="12"/>
  <c r="P499" i="12"/>
  <c r="Q499" i="12"/>
  <c r="R499" i="12"/>
  <c r="S499" i="12"/>
  <c r="T499" i="12"/>
  <c r="U499" i="12"/>
  <c r="V499" i="12"/>
  <c r="W499" i="12"/>
  <c r="X499" i="12"/>
  <c r="K500" i="12"/>
  <c r="L500" i="12"/>
  <c r="M500" i="12"/>
  <c r="P500" i="12"/>
  <c r="Q500" i="12"/>
  <c r="R500" i="12"/>
  <c r="S500" i="12"/>
  <c r="T500" i="12"/>
  <c r="U500" i="12"/>
  <c r="V500" i="12"/>
  <c r="W500" i="12"/>
  <c r="X500" i="12"/>
  <c r="K501" i="12"/>
  <c r="L501" i="12"/>
  <c r="M501" i="12"/>
  <c r="P501" i="12"/>
  <c r="Q501" i="12"/>
  <c r="R501" i="12"/>
  <c r="S501" i="12"/>
  <c r="T501" i="12"/>
  <c r="U501" i="12"/>
  <c r="V501" i="12"/>
  <c r="W501" i="12"/>
  <c r="X501" i="12"/>
  <c r="K502" i="12"/>
  <c r="L502" i="12"/>
  <c r="M502" i="12"/>
  <c r="P502" i="12"/>
  <c r="Q502" i="12"/>
  <c r="R502" i="12"/>
  <c r="S502" i="12"/>
  <c r="T502" i="12"/>
  <c r="U502" i="12"/>
  <c r="V502" i="12"/>
  <c r="W502" i="12"/>
  <c r="X502" i="12"/>
  <c r="K503" i="12"/>
  <c r="L503" i="12"/>
  <c r="M503" i="12"/>
  <c r="P503" i="12"/>
  <c r="Q503" i="12"/>
  <c r="R503" i="12"/>
  <c r="S503" i="12"/>
  <c r="T503" i="12"/>
  <c r="U503" i="12"/>
  <c r="V503" i="12"/>
  <c r="W503" i="12"/>
  <c r="X503" i="12"/>
  <c r="K504" i="12"/>
  <c r="L504" i="12"/>
  <c r="M504" i="12"/>
  <c r="P504" i="12"/>
  <c r="Q504" i="12"/>
  <c r="R504" i="12"/>
  <c r="S504" i="12"/>
  <c r="T504" i="12"/>
  <c r="U504" i="12"/>
  <c r="V504" i="12"/>
  <c r="W504" i="12"/>
  <c r="X504" i="12"/>
  <c r="K505" i="12"/>
  <c r="L505" i="12"/>
  <c r="M505" i="12"/>
  <c r="P505" i="12"/>
  <c r="Q505" i="12"/>
  <c r="R505" i="12"/>
  <c r="S505" i="12"/>
  <c r="T505" i="12"/>
  <c r="U505" i="12"/>
  <c r="V505" i="12"/>
  <c r="W505" i="12"/>
  <c r="X505" i="12"/>
  <c r="K506" i="12"/>
  <c r="L506" i="12"/>
  <c r="M506" i="12"/>
  <c r="P506" i="12"/>
  <c r="Q506" i="12"/>
  <c r="R506" i="12"/>
  <c r="S506" i="12"/>
  <c r="T506" i="12"/>
  <c r="U506" i="12"/>
  <c r="V506" i="12"/>
  <c r="W506" i="12"/>
  <c r="X506" i="12"/>
  <c r="K507" i="12"/>
  <c r="L507" i="12"/>
  <c r="M507" i="12"/>
  <c r="P507" i="12"/>
  <c r="Q507" i="12"/>
  <c r="R507" i="12"/>
  <c r="S507" i="12"/>
  <c r="T507" i="12"/>
  <c r="U507" i="12"/>
  <c r="V507" i="12"/>
  <c r="W507" i="12"/>
  <c r="X507" i="12"/>
  <c r="K508" i="12"/>
  <c r="L508" i="12"/>
  <c r="M508" i="12"/>
  <c r="P508" i="12"/>
  <c r="Q508" i="12"/>
  <c r="R508" i="12"/>
  <c r="S508" i="12"/>
  <c r="T508" i="12"/>
  <c r="U508" i="12"/>
  <c r="V508" i="12"/>
  <c r="W508" i="12"/>
  <c r="X508" i="12"/>
  <c r="K509" i="12"/>
  <c r="L509" i="12"/>
  <c r="M509" i="12"/>
  <c r="P509" i="12"/>
  <c r="Q509" i="12"/>
  <c r="R509" i="12"/>
  <c r="S509" i="12"/>
  <c r="T509" i="12"/>
  <c r="U509" i="12"/>
  <c r="V509" i="12"/>
  <c r="W509" i="12"/>
  <c r="X509" i="12"/>
  <c r="K510" i="12"/>
  <c r="L510" i="12"/>
  <c r="M510" i="12"/>
  <c r="P510" i="12"/>
  <c r="Q510" i="12"/>
  <c r="R510" i="12"/>
  <c r="S510" i="12"/>
  <c r="T510" i="12"/>
  <c r="U510" i="12"/>
  <c r="V510" i="12"/>
  <c r="W510" i="12"/>
  <c r="X510" i="12"/>
  <c r="K511" i="12"/>
  <c r="L511" i="12"/>
  <c r="M511" i="12"/>
  <c r="P511" i="12"/>
  <c r="Q511" i="12"/>
  <c r="R511" i="12"/>
  <c r="S511" i="12"/>
  <c r="T511" i="12"/>
  <c r="U511" i="12"/>
  <c r="V511" i="12"/>
  <c r="W511" i="12"/>
  <c r="X511" i="12"/>
  <c r="K512" i="12"/>
  <c r="L512" i="12"/>
  <c r="M512" i="12"/>
  <c r="P512" i="12"/>
  <c r="Q512" i="12"/>
  <c r="R512" i="12"/>
  <c r="S512" i="12"/>
  <c r="T512" i="12"/>
  <c r="U512" i="12"/>
  <c r="V512" i="12"/>
  <c r="W512" i="12"/>
  <c r="X512" i="12"/>
  <c r="K513" i="12"/>
  <c r="L513" i="12"/>
  <c r="M513" i="12"/>
  <c r="P513" i="12"/>
  <c r="Q513" i="12"/>
  <c r="R513" i="12"/>
  <c r="S513" i="12"/>
  <c r="T513" i="12"/>
  <c r="U513" i="12"/>
  <c r="V513" i="12"/>
  <c r="W513" i="12"/>
  <c r="X513" i="12"/>
  <c r="K514" i="12"/>
  <c r="L514" i="12"/>
  <c r="M514" i="12"/>
  <c r="P514" i="12"/>
  <c r="Q514" i="12"/>
  <c r="R514" i="12"/>
  <c r="S514" i="12"/>
  <c r="T514" i="12"/>
  <c r="U514" i="12"/>
  <c r="V514" i="12"/>
  <c r="W514" i="12"/>
  <c r="X514" i="12"/>
  <c r="K515" i="12"/>
  <c r="L515" i="12"/>
  <c r="M515" i="12"/>
  <c r="P515" i="12"/>
  <c r="Q515" i="12"/>
  <c r="R515" i="12"/>
  <c r="S515" i="12"/>
  <c r="T515" i="12"/>
  <c r="U515" i="12"/>
  <c r="V515" i="12"/>
  <c r="W515" i="12"/>
  <c r="X515" i="12"/>
  <c r="K516" i="12"/>
  <c r="L516" i="12"/>
  <c r="M516" i="12"/>
  <c r="N516" i="12"/>
  <c r="P516" i="12"/>
  <c r="Q516" i="12"/>
  <c r="R516" i="12"/>
  <c r="S516" i="12"/>
  <c r="T516" i="12"/>
  <c r="U516" i="12"/>
  <c r="V516" i="12"/>
  <c r="W516" i="12"/>
  <c r="X516" i="12"/>
  <c r="K517" i="12"/>
  <c r="L517" i="12"/>
  <c r="M517" i="12"/>
  <c r="N517" i="12"/>
  <c r="P517" i="12"/>
  <c r="Q517" i="12"/>
  <c r="R517" i="12"/>
  <c r="S517" i="12"/>
  <c r="T517" i="12"/>
  <c r="U517" i="12"/>
  <c r="V517" i="12"/>
  <c r="W517" i="12"/>
  <c r="X517" i="12"/>
  <c r="K518" i="12"/>
  <c r="L518" i="12"/>
  <c r="M518" i="12"/>
  <c r="N518" i="12"/>
  <c r="P518" i="12"/>
  <c r="Q518" i="12"/>
  <c r="R518" i="12"/>
  <c r="S518" i="12"/>
  <c r="T518" i="12"/>
  <c r="U518" i="12"/>
  <c r="V518" i="12"/>
  <c r="W518" i="12"/>
  <c r="X518" i="12"/>
  <c r="K519" i="12"/>
  <c r="L519" i="12"/>
  <c r="M519" i="12"/>
  <c r="N519" i="12"/>
  <c r="P519" i="12"/>
  <c r="Q519" i="12"/>
  <c r="R519" i="12"/>
  <c r="S519" i="12"/>
  <c r="T519" i="12"/>
  <c r="U519" i="12"/>
  <c r="V519" i="12"/>
  <c r="W519" i="12"/>
  <c r="X519" i="12"/>
  <c r="K520" i="12"/>
  <c r="L520" i="12"/>
  <c r="M520" i="12"/>
  <c r="N520" i="12"/>
  <c r="P520" i="12"/>
  <c r="Q520" i="12"/>
  <c r="R520" i="12"/>
  <c r="S520" i="12"/>
  <c r="T520" i="12"/>
  <c r="U520" i="12"/>
  <c r="V520" i="12"/>
  <c r="W520" i="12"/>
  <c r="X520" i="12"/>
  <c r="K521" i="12"/>
  <c r="L521" i="12"/>
  <c r="M521" i="12"/>
  <c r="N521" i="12"/>
  <c r="P521" i="12"/>
  <c r="Q521" i="12"/>
  <c r="R521" i="12"/>
  <c r="S521" i="12"/>
  <c r="T521" i="12"/>
  <c r="U521" i="12"/>
  <c r="V521" i="12"/>
  <c r="W521" i="12"/>
  <c r="X521" i="12"/>
  <c r="K522" i="12"/>
  <c r="L522" i="12"/>
  <c r="M522" i="12"/>
  <c r="N522" i="12"/>
  <c r="P522" i="12"/>
  <c r="Q522" i="12"/>
  <c r="R522" i="12"/>
  <c r="S522" i="12"/>
  <c r="T522" i="12"/>
  <c r="U522" i="12"/>
  <c r="V522" i="12"/>
  <c r="W522" i="12"/>
  <c r="X522" i="12"/>
  <c r="K523" i="12"/>
  <c r="L523" i="12"/>
  <c r="M523" i="12"/>
  <c r="N523" i="12"/>
  <c r="P523" i="12"/>
  <c r="Q523" i="12"/>
  <c r="R523" i="12"/>
  <c r="S523" i="12"/>
  <c r="T523" i="12"/>
  <c r="U523" i="12"/>
  <c r="V523" i="12"/>
  <c r="W523" i="12"/>
  <c r="X523" i="12"/>
  <c r="K524" i="12"/>
  <c r="L524" i="12"/>
  <c r="M524" i="12"/>
  <c r="N524" i="12"/>
  <c r="Q524" i="12"/>
  <c r="R524" i="12"/>
  <c r="S524" i="12"/>
  <c r="T524" i="12"/>
  <c r="U524" i="12"/>
  <c r="V524" i="12"/>
  <c r="W524" i="12"/>
  <c r="X524" i="12"/>
  <c r="K525" i="12"/>
  <c r="L525" i="12"/>
  <c r="M525" i="12"/>
  <c r="N525" i="12"/>
  <c r="Q525" i="12"/>
  <c r="R525" i="12"/>
  <c r="S525" i="12"/>
  <c r="T525" i="12"/>
  <c r="U525" i="12"/>
  <c r="V525" i="12"/>
  <c r="W525" i="12"/>
  <c r="X525" i="12"/>
  <c r="K526" i="12"/>
  <c r="L526" i="12"/>
  <c r="M526" i="12"/>
  <c r="N526" i="12"/>
  <c r="Q526" i="12"/>
  <c r="R526" i="12"/>
  <c r="S526" i="12"/>
  <c r="T526" i="12"/>
  <c r="U526" i="12"/>
  <c r="V526" i="12"/>
  <c r="W526" i="12"/>
  <c r="X526" i="12"/>
  <c r="K527" i="12"/>
  <c r="L527" i="12"/>
  <c r="M527" i="12"/>
  <c r="N527" i="12"/>
  <c r="Q527" i="12"/>
  <c r="R527" i="12"/>
  <c r="S527" i="12"/>
  <c r="T527" i="12"/>
  <c r="U527" i="12"/>
  <c r="V527" i="12"/>
  <c r="W527" i="12"/>
  <c r="X527" i="12"/>
  <c r="K528" i="12"/>
  <c r="L528" i="12"/>
  <c r="M528" i="12"/>
  <c r="N528" i="12"/>
  <c r="Q528" i="12"/>
  <c r="R528" i="12"/>
  <c r="S528" i="12"/>
  <c r="T528" i="12"/>
  <c r="U528" i="12"/>
  <c r="V528" i="12"/>
  <c r="W528" i="12"/>
  <c r="X528" i="12"/>
  <c r="K529" i="12"/>
  <c r="L529" i="12"/>
  <c r="M529" i="12"/>
  <c r="N529" i="12"/>
  <c r="Q529" i="12"/>
  <c r="R529" i="12"/>
  <c r="S529" i="12"/>
  <c r="T529" i="12"/>
  <c r="U529" i="12"/>
  <c r="V529" i="12"/>
  <c r="W529" i="12"/>
  <c r="X529" i="12"/>
  <c r="K530" i="12"/>
  <c r="L530" i="12"/>
  <c r="M530" i="12"/>
  <c r="N530" i="12"/>
  <c r="Q530" i="12"/>
  <c r="R530" i="12"/>
  <c r="S530" i="12"/>
  <c r="T530" i="12"/>
  <c r="U530" i="12"/>
  <c r="V530" i="12"/>
  <c r="W530" i="12"/>
  <c r="X530" i="12"/>
  <c r="K531" i="12"/>
  <c r="L531" i="12"/>
  <c r="M531" i="12"/>
  <c r="N531" i="12"/>
  <c r="Q531" i="12"/>
  <c r="R531" i="12"/>
  <c r="S531" i="12"/>
  <c r="T531" i="12"/>
  <c r="U531" i="12"/>
  <c r="V531" i="12"/>
  <c r="W531" i="12"/>
  <c r="X531" i="12"/>
  <c r="K532" i="12"/>
  <c r="L532" i="12"/>
  <c r="M532" i="12"/>
  <c r="N532" i="12"/>
  <c r="Q532" i="12"/>
  <c r="R532" i="12"/>
  <c r="S532" i="12"/>
  <c r="T532" i="12"/>
  <c r="U532" i="12"/>
  <c r="V532" i="12"/>
  <c r="W532" i="12"/>
  <c r="X532" i="12"/>
  <c r="K533" i="12"/>
  <c r="L533" i="12"/>
  <c r="M533" i="12"/>
  <c r="N533" i="12"/>
  <c r="Q533" i="12"/>
  <c r="R533" i="12"/>
  <c r="S533" i="12"/>
  <c r="T533" i="12"/>
  <c r="U533" i="12"/>
  <c r="V533" i="12"/>
  <c r="W533" i="12"/>
  <c r="X533" i="12"/>
  <c r="K534" i="12"/>
  <c r="L534" i="12"/>
  <c r="M534" i="12"/>
  <c r="N534" i="12"/>
  <c r="Q534" i="12"/>
  <c r="R534" i="12"/>
  <c r="S534" i="12"/>
  <c r="T534" i="12"/>
  <c r="U534" i="12"/>
  <c r="V534" i="12"/>
  <c r="W534" i="12"/>
  <c r="X534" i="12"/>
  <c r="K535" i="12"/>
  <c r="L535" i="12"/>
  <c r="M535" i="12"/>
  <c r="N535" i="12"/>
  <c r="Q535" i="12"/>
  <c r="R535" i="12"/>
  <c r="S535" i="12"/>
  <c r="T535" i="12"/>
  <c r="U535" i="12"/>
  <c r="V535" i="12"/>
  <c r="W535" i="12"/>
  <c r="X535" i="12"/>
  <c r="K536" i="12"/>
  <c r="L536" i="12"/>
  <c r="M536" i="12"/>
  <c r="N536" i="12"/>
  <c r="Q536" i="12"/>
  <c r="R536" i="12"/>
  <c r="S536" i="12"/>
  <c r="T536" i="12"/>
  <c r="U536" i="12"/>
  <c r="V536" i="12"/>
  <c r="W536" i="12"/>
  <c r="X536" i="12"/>
  <c r="K537" i="12"/>
  <c r="L537" i="12"/>
  <c r="M537" i="12"/>
  <c r="N537" i="12"/>
  <c r="Q537" i="12"/>
  <c r="R537" i="12"/>
  <c r="S537" i="12"/>
  <c r="T537" i="12"/>
  <c r="U537" i="12"/>
  <c r="V537" i="12"/>
  <c r="W537" i="12"/>
  <c r="X537" i="12"/>
  <c r="K538" i="12"/>
  <c r="L538" i="12"/>
  <c r="M538" i="12"/>
  <c r="N538" i="12"/>
  <c r="Q538" i="12"/>
  <c r="R538" i="12"/>
  <c r="S538" i="12"/>
  <c r="T538" i="12"/>
  <c r="U538" i="12"/>
  <c r="V538" i="12"/>
  <c r="W538" i="12"/>
  <c r="X538" i="12"/>
  <c r="K539" i="12"/>
  <c r="L539" i="12"/>
  <c r="M539" i="12"/>
  <c r="N539" i="12"/>
  <c r="Q539" i="12"/>
  <c r="R539" i="12"/>
  <c r="S539" i="12"/>
  <c r="T539" i="12"/>
  <c r="U539" i="12"/>
  <c r="V539" i="12"/>
  <c r="W539" i="12"/>
  <c r="X539" i="12"/>
  <c r="K540" i="12"/>
  <c r="L540" i="12"/>
  <c r="M540" i="12"/>
  <c r="N540" i="12"/>
  <c r="Q540" i="12"/>
  <c r="R540" i="12"/>
  <c r="S540" i="12"/>
  <c r="T540" i="12"/>
  <c r="U540" i="12"/>
  <c r="V540" i="12"/>
  <c r="W540" i="12"/>
  <c r="X540" i="12"/>
  <c r="K541" i="12"/>
  <c r="L541" i="12"/>
  <c r="M541" i="12"/>
  <c r="N541" i="12"/>
  <c r="Q541" i="12"/>
  <c r="R541" i="12"/>
  <c r="S541" i="12"/>
  <c r="T541" i="12"/>
  <c r="U541" i="12"/>
  <c r="V541" i="12"/>
  <c r="W541" i="12"/>
  <c r="X541" i="12"/>
  <c r="K542" i="12"/>
  <c r="L542" i="12"/>
  <c r="M542" i="12"/>
  <c r="N542" i="12"/>
  <c r="Q542" i="12"/>
  <c r="R542" i="12"/>
  <c r="S542" i="12"/>
  <c r="T542" i="12"/>
  <c r="U542" i="12"/>
  <c r="V542" i="12"/>
  <c r="W542" i="12"/>
  <c r="X542" i="12"/>
  <c r="K543" i="12"/>
  <c r="L543" i="12"/>
  <c r="M543" i="12"/>
  <c r="N543" i="12"/>
  <c r="Q543" i="12"/>
  <c r="R543" i="12"/>
  <c r="S543" i="12"/>
  <c r="T543" i="12"/>
  <c r="U543" i="12"/>
  <c r="V543" i="12"/>
  <c r="W543" i="12"/>
  <c r="X543" i="12"/>
  <c r="K544" i="12"/>
  <c r="L544" i="12"/>
  <c r="M544" i="12"/>
  <c r="N544" i="12"/>
  <c r="Q544" i="12"/>
  <c r="R544" i="12"/>
  <c r="S544" i="12"/>
  <c r="T544" i="12"/>
  <c r="U544" i="12"/>
  <c r="V544" i="12"/>
  <c r="W544" i="12"/>
  <c r="X544" i="12"/>
  <c r="K545" i="12"/>
  <c r="L545" i="12"/>
  <c r="M545" i="12"/>
  <c r="N545" i="12"/>
  <c r="Q545" i="12"/>
  <c r="R545" i="12"/>
  <c r="S545" i="12"/>
  <c r="T545" i="12"/>
  <c r="U545" i="12"/>
  <c r="V545" i="12"/>
  <c r="W545" i="12"/>
  <c r="X545" i="12"/>
  <c r="K546" i="12"/>
  <c r="L546" i="12"/>
  <c r="M546" i="12"/>
  <c r="N546" i="12"/>
  <c r="O546" i="12"/>
  <c r="Q546" i="12"/>
  <c r="R546" i="12"/>
  <c r="S546" i="12"/>
  <c r="T546" i="12"/>
  <c r="U546" i="12"/>
  <c r="V546" i="12"/>
  <c r="W546" i="12"/>
  <c r="X546" i="12"/>
  <c r="K547" i="12"/>
  <c r="L547" i="12"/>
  <c r="M547" i="12"/>
  <c r="N547" i="12"/>
  <c r="O547" i="12"/>
  <c r="Q547" i="12"/>
  <c r="R547" i="12"/>
  <c r="S547" i="12"/>
  <c r="T547" i="12"/>
  <c r="U547" i="12"/>
  <c r="V547" i="12"/>
  <c r="W547" i="12"/>
  <c r="X547" i="12"/>
  <c r="K548" i="12"/>
  <c r="L548" i="12"/>
  <c r="M548" i="12"/>
  <c r="N548" i="12"/>
  <c r="O548" i="12"/>
  <c r="Q548" i="12"/>
  <c r="R548" i="12"/>
  <c r="S548" i="12"/>
  <c r="T548" i="12"/>
  <c r="U548" i="12"/>
  <c r="V548" i="12"/>
  <c r="W548" i="12"/>
  <c r="X548" i="12"/>
  <c r="K549" i="12"/>
  <c r="L549" i="12"/>
  <c r="M549" i="12"/>
  <c r="N549" i="12"/>
  <c r="O549" i="12"/>
  <c r="Q549" i="12"/>
  <c r="R549" i="12"/>
  <c r="S549" i="12"/>
  <c r="T549" i="12"/>
  <c r="U549" i="12"/>
  <c r="V549" i="12"/>
  <c r="W549" i="12"/>
  <c r="X549" i="12"/>
  <c r="K550" i="12"/>
  <c r="L550" i="12"/>
  <c r="M550" i="12"/>
  <c r="N550" i="12"/>
  <c r="O550" i="12"/>
  <c r="R550" i="12"/>
  <c r="S550" i="12"/>
  <c r="T550" i="12"/>
  <c r="U550" i="12"/>
  <c r="V550" i="12"/>
  <c r="W550" i="12"/>
  <c r="X550" i="12"/>
  <c r="K551" i="12"/>
  <c r="L551" i="12"/>
  <c r="M551" i="12"/>
  <c r="N551" i="12"/>
  <c r="O551" i="12"/>
  <c r="R551" i="12"/>
  <c r="S551" i="12"/>
  <c r="T551" i="12"/>
  <c r="U551" i="12"/>
  <c r="V551" i="12"/>
  <c r="W551" i="12"/>
  <c r="X551" i="12"/>
  <c r="K552" i="12"/>
  <c r="L552" i="12"/>
  <c r="M552" i="12"/>
  <c r="N552" i="12"/>
  <c r="O552" i="12"/>
  <c r="R552" i="12"/>
  <c r="S552" i="12"/>
  <c r="T552" i="12"/>
  <c r="U552" i="12"/>
  <c r="V552" i="12"/>
  <c r="W552" i="12"/>
  <c r="X552" i="12"/>
  <c r="K553" i="12"/>
  <c r="L553" i="12"/>
  <c r="M553" i="12"/>
  <c r="N553" i="12"/>
  <c r="O553" i="12"/>
  <c r="R553" i="12"/>
  <c r="S553" i="12"/>
  <c r="T553" i="12"/>
  <c r="U553" i="12"/>
  <c r="V553" i="12"/>
  <c r="W553" i="12"/>
  <c r="X553" i="12"/>
  <c r="K554" i="12"/>
  <c r="L554" i="12"/>
  <c r="M554" i="12"/>
  <c r="N554" i="12"/>
  <c r="O554" i="12"/>
  <c r="R554" i="12"/>
  <c r="S554" i="12"/>
  <c r="T554" i="12"/>
  <c r="U554" i="12"/>
  <c r="V554" i="12"/>
  <c r="W554" i="12"/>
  <c r="X554" i="12"/>
  <c r="K555" i="12"/>
  <c r="L555" i="12"/>
  <c r="M555" i="12"/>
  <c r="N555" i="12"/>
  <c r="O555" i="12"/>
  <c r="R555" i="12"/>
  <c r="S555" i="12"/>
  <c r="T555" i="12"/>
  <c r="U555" i="12"/>
  <c r="V555" i="12"/>
  <c r="W555" i="12"/>
  <c r="X555" i="12"/>
  <c r="K556" i="12"/>
  <c r="L556" i="12"/>
  <c r="M556" i="12"/>
  <c r="N556" i="12"/>
  <c r="O556" i="12"/>
  <c r="R556" i="12"/>
  <c r="S556" i="12"/>
  <c r="T556" i="12"/>
  <c r="U556" i="12"/>
  <c r="V556" i="12"/>
  <c r="W556" i="12"/>
  <c r="X556" i="12"/>
  <c r="K557" i="12"/>
  <c r="L557" i="12"/>
  <c r="M557" i="12"/>
  <c r="N557" i="12"/>
  <c r="O557" i="12"/>
  <c r="R557" i="12"/>
  <c r="S557" i="12"/>
  <c r="T557" i="12"/>
  <c r="U557" i="12"/>
  <c r="V557" i="12"/>
  <c r="W557" i="12"/>
  <c r="X557" i="12"/>
  <c r="K558" i="12"/>
  <c r="L558" i="12"/>
  <c r="M558" i="12"/>
  <c r="N558" i="12"/>
  <c r="O558" i="12"/>
  <c r="R558" i="12"/>
  <c r="S558" i="12"/>
  <c r="T558" i="12"/>
  <c r="U558" i="12"/>
  <c r="V558" i="12"/>
  <c r="W558" i="12"/>
  <c r="X558" i="12"/>
  <c r="K559" i="12"/>
  <c r="L559" i="12"/>
  <c r="M559" i="12"/>
  <c r="N559" i="12"/>
  <c r="O559" i="12"/>
  <c r="R559" i="12"/>
  <c r="S559" i="12"/>
  <c r="T559" i="12"/>
  <c r="U559" i="12"/>
  <c r="V559" i="12"/>
  <c r="W559" i="12"/>
  <c r="X559" i="12"/>
  <c r="K560" i="12"/>
  <c r="L560" i="12"/>
  <c r="M560" i="12"/>
  <c r="N560" i="12"/>
  <c r="O560" i="12"/>
  <c r="R560" i="12"/>
  <c r="S560" i="12"/>
  <c r="T560" i="12"/>
  <c r="U560" i="12"/>
  <c r="V560" i="12"/>
  <c r="W560" i="12"/>
  <c r="X560" i="12"/>
  <c r="K561" i="12"/>
  <c r="L561" i="12"/>
  <c r="M561" i="12"/>
  <c r="N561" i="12"/>
  <c r="O561" i="12"/>
  <c r="R561" i="12"/>
  <c r="S561" i="12"/>
  <c r="T561" i="12"/>
  <c r="U561" i="12"/>
  <c r="V561" i="12"/>
  <c r="W561" i="12"/>
  <c r="X561" i="12"/>
  <c r="K562" i="12"/>
  <c r="L562" i="12"/>
  <c r="M562" i="12"/>
  <c r="N562" i="12"/>
  <c r="O562" i="12"/>
  <c r="R562" i="12"/>
  <c r="S562" i="12"/>
  <c r="T562" i="12"/>
  <c r="U562" i="12"/>
  <c r="V562" i="12"/>
  <c r="W562" i="12"/>
  <c r="X562" i="12"/>
  <c r="K563" i="12"/>
  <c r="L563" i="12"/>
  <c r="M563" i="12"/>
  <c r="N563" i="12"/>
  <c r="O563" i="12"/>
  <c r="R563" i="12"/>
  <c r="S563" i="12"/>
  <c r="T563" i="12"/>
  <c r="U563" i="12"/>
  <c r="V563" i="12"/>
  <c r="W563" i="12"/>
  <c r="X563" i="12"/>
  <c r="K564" i="12"/>
  <c r="L564" i="12"/>
  <c r="M564" i="12"/>
  <c r="N564" i="12"/>
  <c r="O564" i="12"/>
  <c r="R564" i="12"/>
  <c r="S564" i="12"/>
  <c r="T564" i="12"/>
  <c r="U564" i="12"/>
  <c r="V564" i="12"/>
  <c r="W564" i="12"/>
  <c r="X564" i="12"/>
  <c r="K565" i="12"/>
  <c r="L565" i="12"/>
  <c r="M565" i="12"/>
  <c r="N565" i="12"/>
  <c r="O565" i="12"/>
  <c r="R565" i="12"/>
  <c r="S565" i="12"/>
  <c r="T565" i="12"/>
  <c r="U565" i="12"/>
  <c r="V565" i="12"/>
  <c r="W565" i="12"/>
  <c r="X565" i="12"/>
  <c r="K566" i="12"/>
  <c r="L566" i="12"/>
  <c r="M566" i="12"/>
  <c r="N566" i="12"/>
  <c r="O566" i="12"/>
  <c r="R566" i="12"/>
  <c r="S566" i="12"/>
  <c r="T566" i="12"/>
  <c r="U566" i="12"/>
  <c r="V566" i="12"/>
  <c r="W566" i="12"/>
  <c r="X566" i="12"/>
  <c r="K567" i="12"/>
  <c r="L567" i="12"/>
  <c r="M567" i="12"/>
  <c r="N567" i="12"/>
  <c r="O567" i="12"/>
  <c r="R567" i="12"/>
  <c r="S567" i="12"/>
  <c r="T567" i="12"/>
  <c r="U567" i="12"/>
  <c r="V567" i="12"/>
  <c r="W567" i="12"/>
  <c r="X567" i="12"/>
  <c r="K568" i="12"/>
  <c r="L568" i="12"/>
  <c r="M568" i="12"/>
  <c r="N568" i="12"/>
  <c r="O568" i="12"/>
  <c r="R568" i="12"/>
  <c r="S568" i="12"/>
  <c r="T568" i="12"/>
  <c r="U568" i="12"/>
  <c r="V568" i="12"/>
  <c r="W568" i="12"/>
  <c r="X568" i="12"/>
  <c r="K569" i="12"/>
  <c r="L569" i="12"/>
  <c r="M569" i="12"/>
  <c r="N569" i="12"/>
  <c r="O569" i="12"/>
  <c r="R569" i="12"/>
  <c r="S569" i="12"/>
  <c r="T569" i="12"/>
  <c r="U569" i="12"/>
  <c r="V569" i="12"/>
  <c r="W569" i="12"/>
  <c r="X569" i="12"/>
  <c r="K570" i="12"/>
  <c r="L570" i="12"/>
  <c r="M570" i="12"/>
  <c r="N570" i="12"/>
  <c r="O570" i="12"/>
  <c r="R570" i="12"/>
  <c r="S570" i="12"/>
  <c r="T570" i="12"/>
  <c r="U570" i="12"/>
  <c r="V570" i="12"/>
  <c r="W570" i="12"/>
  <c r="X570" i="12"/>
  <c r="K571" i="12"/>
  <c r="L571" i="12"/>
  <c r="M571" i="12"/>
  <c r="N571" i="12"/>
  <c r="O571" i="12"/>
  <c r="R571" i="12"/>
  <c r="S571" i="12"/>
  <c r="T571" i="12"/>
  <c r="U571" i="12"/>
  <c r="V571" i="12"/>
  <c r="W571" i="12"/>
  <c r="X571" i="12"/>
  <c r="K572" i="12"/>
  <c r="L572" i="12"/>
  <c r="M572" i="12"/>
  <c r="N572" i="12"/>
  <c r="O572" i="12"/>
  <c r="R572" i="12"/>
  <c r="S572" i="12"/>
  <c r="T572" i="12"/>
  <c r="U572" i="12"/>
  <c r="V572" i="12"/>
  <c r="W572" i="12"/>
  <c r="X572" i="12"/>
  <c r="K573" i="12"/>
  <c r="L573" i="12"/>
  <c r="M573" i="12"/>
  <c r="N573" i="12"/>
  <c r="O573" i="12"/>
  <c r="R573" i="12"/>
  <c r="S573" i="12"/>
  <c r="T573" i="12"/>
  <c r="U573" i="12"/>
  <c r="V573" i="12"/>
  <c r="W573" i="12"/>
  <c r="X573" i="12"/>
  <c r="K574" i="12"/>
  <c r="L574" i="12"/>
  <c r="M574" i="12"/>
  <c r="N574" i="12"/>
  <c r="O574" i="12"/>
  <c r="R574" i="12"/>
  <c r="S574" i="12"/>
  <c r="T574" i="12"/>
  <c r="U574" i="12"/>
  <c r="V574" i="12"/>
  <c r="W574" i="12"/>
  <c r="X574" i="12"/>
  <c r="K575" i="12"/>
  <c r="L575" i="12"/>
  <c r="M575" i="12"/>
  <c r="N575" i="12"/>
  <c r="O575" i="12"/>
  <c r="S575" i="12"/>
  <c r="T575" i="12"/>
  <c r="U575" i="12"/>
  <c r="V575" i="12"/>
  <c r="W575" i="12"/>
  <c r="X575" i="12"/>
  <c r="K576" i="12"/>
  <c r="L576" i="12"/>
  <c r="M576" i="12"/>
  <c r="N576" i="12"/>
  <c r="O576" i="12"/>
  <c r="P576" i="12"/>
  <c r="S576" i="12"/>
  <c r="T576" i="12"/>
  <c r="U576" i="12"/>
  <c r="V576" i="12"/>
  <c r="W576" i="12"/>
  <c r="X576" i="12"/>
  <c r="K577" i="12"/>
  <c r="L577" i="12"/>
  <c r="M577" i="12"/>
  <c r="N577" i="12"/>
  <c r="O577" i="12"/>
  <c r="P577" i="12"/>
  <c r="S577" i="12"/>
  <c r="T577" i="12"/>
  <c r="U577" i="12"/>
  <c r="V577" i="12"/>
  <c r="W577" i="12"/>
  <c r="X577" i="12"/>
  <c r="K578" i="12"/>
  <c r="L578" i="12"/>
  <c r="M578" i="12"/>
  <c r="N578" i="12"/>
  <c r="O578" i="12"/>
  <c r="P578" i="12"/>
  <c r="S578" i="12"/>
  <c r="T578" i="12"/>
  <c r="U578" i="12"/>
  <c r="V578" i="12"/>
  <c r="W578" i="12"/>
  <c r="X578" i="12"/>
  <c r="K579" i="12"/>
  <c r="L579" i="12"/>
  <c r="M579" i="12"/>
  <c r="N579" i="12"/>
  <c r="O579" i="12"/>
  <c r="P579" i="12"/>
  <c r="S579" i="12"/>
  <c r="T579" i="12"/>
  <c r="U579" i="12"/>
  <c r="V579" i="12"/>
  <c r="W579" i="12"/>
  <c r="X579" i="12"/>
  <c r="K580" i="12"/>
  <c r="L580" i="12"/>
  <c r="M580" i="12"/>
  <c r="N580" i="12"/>
  <c r="O580" i="12"/>
  <c r="P580" i="12"/>
  <c r="S580" i="12"/>
  <c r="T580" i="12"/>
  <c r="U580" i="12"/>
  <c r="V580" i="12"/>
  <c r="W580" i="12"/>
  <c r="X580" i="12"/>
  <c r="K581" i="12"/>
  <c r="L581" i="12"/>
  <c r="M581" i="12"/>
  <c r="N581" i="12"/>
  <c r="O581" i="12"/>
  <c r="P581" i="12"/>
  <c r="S581" i="12"/>
  <c r="T581" i="12"/>
  <c r="U581" i="12"/>
  <c r="V581" i="12"/>
  <c r="W581" i="12"/>
  <c r="X581" i="12"/>
  <c r="K582" i="12"/>
  <c r="L582" i="12"/>
  <c r="M582" i="12"/>
  <c r="N582" i="12"/>
  <c r="O582" i="12"/>
  <c r="P582" i="12"/>
  <c r="S582" i="12"/>
  <c r="T582" i="12"/>
  <c r="U582" i="12"/>
  <c r="V582" i="12"/>
  <c r="W582" i="12"/>
  <c r="X582" i="12"/>
  <c r="K583" i="12"/>
  <c r="L583" i="12"/>
  <c r="M583" i="12"/>
  <c r="N583" i="12"/>
  <c r="O583" i="12"/>
  <c r="P583" i="12"/>
  <c r="S583" i="12"/>
  <c r="T583" i="12"/>
  <c r="U583" i="12"/>
  <c r="V583" i="12"/>
  <c r="W583" i="12"/>
  <c r="X583" i="12"/>
  <c r="K584" i="12"/>
  <c r="L584" i="12"/>
  <c r="M584" i="12"/>
  <c r="N584" i="12"/>
  <c r="O584" i="12"/>
  <c r="P584" i="12"/>
  <c r="S584" i="12"/>
  <c r="T584" i="12"/>
  <c r="U584" i="12"/>
  <c r="V584" i="12"/>
  <c r="W584" i="12"/>
  <c r="X584" i="12"/>
  <c r="K585" i="12"/>
  <c r="L585" i="12"/>
  <c r="M585" i="12"/>
  <c r="N585" i="12"/>
  <c r="O585" i="12"/>
  <c r="P585" i="12"/>
  <c r="S585" i="12"/>
  <c r="T585" i="12"/>
  <c r="U585" i="12"/>
  <c r="V585" i="12"/>
  <c r="W585" i="12"/>
  <c r="X585" i="12"/>
  <c r="K586" i="12"/>
  <c r="L586" i="12"/>
  <c r="M586" i="12"/>
  <c r="N586" i="12"/>
  <c r="O586" i="12"/>
  <c r="P586" i="12"/>
  <c r="S586" i="12"/>
  <c r="T586" i="12"/>
  <c r="U586" i="12"/>
  <c r="V586" i="12"/>
  <c r="W586" i="12"/>
  <c r="X586" i="12"/>
  <c r="K587" i="12"/>
  <c r="L587" i="12"/>
  <c r="M587" i="12"/>
  <c r="N587" i="12"/>
  <c r="O587" i="12"/>
  <c r="P587" i="12"/>
  <c r="S587" i="12"/>
  <c r="T587" i="12"/>
  <c r="U587" i="12"/>
  <c r="V587" i="12"/>
  <c r="W587" i="12"/>
  <c r="X587" i="12"/>
  <c r="K588" i="12"/>
  <c r="L588" i="12"/>
  <c r="M588" i="12"/>
  <c r="N588" i="12"/>
  <c r="O588" i="12"/>
  <c r="P588" i="12"/>
  <c r="S588" i="12"/>
  <c r="T588" i="12"/>
  <c r="U588" i="12"/>
  <c r="V588" i="12"/>
  <c r="W588" i="12"/>
  <c r="X588" i="12"/>
  <c r="K589" i="12"/>
  <c r="L589" i="12"/>
  <c r="M589" i="12"/>
  <c r="N589" i="12"/>
  <c r="O589" i="12"/>
  <c r="P589" i="12"/>
  <c r="S589" i="12"/>
  <c r="T589" i="12"/>
  <c r="U589" i="12"/>
  <c r="V589" i="12"/>
  <c r="W589" i="12"/>
  <c r="X589" i="12"/>
  <c r="K590" i="12"/>
  <c r="L590" i="12"/>
  <c r="M590" i="12"/>
  <c r="N590" i="12"/>
  <c r="O590" i="12"/>
  <c r="P590" i="12"/>
  <c r="S590" i="12"/>
  <c r="T590" i="12"/>
  <c r="U590" i="12"/>
  <c r="V590" i="12"/>
  <c r="W590" i="12"/>
  <c r="X590" i="12"/>
  <c r="K591" i="12"/>
  <c r="L591" i="12"/>
  <c r="M591" i="12"/>
  <c r="N591" i="12"/>
  <c r="O591" i="12"/>
  <c r="P591" i="12"/>
  <c r="S591" i="12"/>
  <c r="T591" i="12"/>
  <c r="U591" i="12"/>
  <c r="V591" i="12"/>
  <c r="W591" i="12"/>
  <c r="X591" i="12"/>
  <c r="K592" i="12"/>
  <c r="L592" i="12"/>
  <c r="M592" i="12"/>
  <c r="N592" i="12"/>
  <c r="O592" i="12"/>
  <c r="P592" i="12"/>
  <c r="S592" i="12"/>
  <c r="T592" i="12"/>
  <c r="U592" i="12"/>
  <c r="V592" i="12"/>
  <c r="W592" i="12"/>
  <c r="X592" i="12"/>
  <c r="K593" i="12"/>
  <c r="L593" i="12"/>
  <c r="M593" i="12"/>
  <c r="N593" i="12"/>
  <c r="O593" i="12"/>
  <c r="P593" i="12"/>
  <c r="S593" i="12"/>
  <c r="T593" i="12"/>
  <c r="U593" i="12"/>
  <c r="V593" i="12"/>
  <c r="W593" i="12"/>
  <c r="X593" i="12"/>
  <c r="K594" i="12"/>
  <c r="L594" i="12"/>
  <c r="M594" i="12"/>
  <c r="N594" i="12"/>
  <c r="O594" i="12"/>
  <c r="P594" i="12"/>
  <c r="S594" i="12"/>
  <c r="T594" i="12"/>
  <c r="U594" i="12"/>
  <c r="V594" i="12"/>
  <c r="W594" i="12"/>
  <c r="X594" i="12"/>
  <c r="K595" i="12"/>
  <c r="L595" i="12"/>
  <c r="M595" i="12"/>
  <c r="N595" i="12"/>
  <c r="O595" i="12"/>
  <c r="P595" i="12"/>
  <c r="S595" i="12"/>
  <c r="T595" i="12"/>
  <c r="U595" i="12"/>
  <c r="V595" i="12"/>
  <c r="W595" i="12"/>
  <c r="X595" i="12"/>
  <c r="K596" i="12"/>
  <c r="L596" i="12"/>
  <c r="M596" i="12"/>
  <c r="N596" i="12"/>
  <c r="O596" i="12"/>
  <c r="P596" i="12"/>
  <c r="S596" i="12"/>
  <c r="T596" i="12"/>
  <c r="U596" i="12"/>
  <c r="V596" i="12"/>
  <c r="W596" i="12"/>
  <c r="X596" i="12"/>
  <c r="K597" i="12"/>
  <c r="L597" i="12"/>
  <c r="M597" i="12"/>
  <c r="N597" i="12"/>
  <c r="O597" i="12"/>
  <c r="P597" i="12"/>
  <c r="S597" i="12"/>
  <c r="T597" i="12"/>
  <c r="U597" i="12"/>
  <c r="V597" i="12"/>
  <c r="W597" i="12"/>
  <c r="X597" i="12"/>
  <c r="K598" i="12"/>
  <c r="L598" i="12"/>
  <c r="M598" i="12"/>
  <c r="N598" i="12"/>
  <c r="O598" i="12"/>
  <c r="P598" i="12"/>
  <c r="S598" i="12"/>
  <c r="T598" i="12"/>
  <c r="U598" i="12"/>
  <c r="V598" i="12"/>
  <c r="W598" i="12"/>
  <c r="X598" i="12"/>
  <c r="K599" i="12"/>
  <c r="L599" i="12"/>
  <c r="M599" i="12"/>
  <c r="N599" i="12"/>
  <c r="O599" i="12"/>
  <c r="P599" i="12"/>
  <c r="S599" i="12"/>
  <c r="T599" i="12"/>
  <c r="U599" i="12"/>
  <c r="V599" i="12"/>
  <c r="W599" i="12"/>
  <c r="X599" i="12"/>
  <c r="K600" i="12"/>
  <c r="L600" i="12"/>
  <c r="M600" i="12"/>
  <c r="N600" i="12"/>
  <c r="O600" i="12"/>
  <c r="P600" i="12"/>
  <c r="S600" i="12"/>
  <c r="T600" i="12"/>
  <c r="U600" i="12"/>
  <c r="V600" i="12"/>
  <c r="W600" i="12"/>
  <c r="X600" i="12"/>
  <c r="K601" i="12"/>
  <c r="L601" i="12"/>
  <c r="M601" i="12"/>
  <c r="N601" i="12"/>
  <c r="O601" i="12"/>
  <c r="P601" i="12"/>
  <c r="R601" i="12"/>
  <c r="T601" i="12"/>
  <c r="U601" i="12"/>
  <c r="V601" i="12"/>
  <c r="W601" i="12"/>
  <c r="X601" i="12"/>
  <c r="K602" i="12"/>
  <c r="L602" i="12"/>
  <c r="M602" i="12"/>
  <c r="N602" i="12"/>
  <c r="O602" i="12"/>
  <c r="P602" i="12"/>
  <c r="R602" i="12"/>
  <c r="T602" i="12"/>
  <c r="U602" i="12"/>
  <c r="V602" i="12"/>
  <c r="W602" i="12"/>
  <c r="X602" i="12"/>
  <c r="K603" i="12"/>
  <c r="L603" i="12"/>
  <c r="M603" i="12"/>
  <c r="N603" i="12"/>
  <c r="O603" i="12"/>
  <c r="P603" i="12"/>
  <c r="R603" i="12"/>
  <c r="T603" i="12"/>
  <c r="U603" i="12"/>
  <c r="V603" i="12"/>
  <c r="W603" i="12"/>
  <c r="X603" i="12"/>
  <c r="K604" i="12"/>
  <c r="L604" i="12"/>
  <c r="M604" i="12"/>
  <c r="N604" i="12"/>
  <c r="O604" i="12"/>
  <c r="P604" i="12"/>
  <c r="R604" i="12"/>
  <c r="T604" i="12"/>
  <c r="U604" i="12"/>
  <c r="V604" i="12"/>
  <c r="W604" i="12"/>
  <c r="X604" i="12"/>
  <c r="K605" i="12"/>
  <c r="L605" i="12"/>
  <c r="M605" i="12"/>
  <c r="N605" i="12"/>
  <c r="O605" i="12"/>
  <c r="P605" i="12"/>
  <c r="T605" i="12"/>
  <c r="U605" i="12"/>
  <c r="V605" i="12"/>
  <c r="W605" i="12"/>
  <c r="X605" i="12"/>
  <c r="K606" i="12"/>
  <c r="L606" i="12"/>
  <c r="M606" i="12"/>
  <c r="N606" i="12"/>
  <c r="O606" i="12"/>
  <c r="P606" i="12"/>
  <c r="Q606" i="12"/>
  <c r="T606" i="12"/>
  <c r="U606" i="12"/>
  <c r="V606" i="12"/>
  <c r="W606" i="12"/>
  <c r="X606" i="12"/>
  <c r="K607" i="12"/>
  <c r="L607" i="12"/>
  <c r="M607" i="12"/>
  <c r="N607" i="12"/>
  <c r="O607" i="12"/>
  <c r="P607" i="12"/>
  <c r="Q607" i="12"/>
  <c r="T607" i="12"/>
  <c r="U607" i="12"/>
  <c r="V607" i="12"/>
  <c r="W607" i="12"/>
  <c r="X607" i="12"/>
  <c r="K608" i="12"/>
  <c r="L608" i="12"/>
  <c r="M608" i="12"/>
  <c r="N608" i="12"/>
  <c r="O608" i="12"/>
  <c r="P608" i="12"/>
  <c r="Q608" i="12"/>
  <c r="T608" i="12"/>
  <c r="U608" i="12"/>
  <c r="V608" i="12"/>
  <c r="W608" i="12"/>
  <c r="X608" i="12"/>
  <c r="K609" i="12"/>
  <c r="L609" i="12"/>
  <c r="M609" i="12"/>
  <c r="N609" i="12"/>
  <c r="O609" i="12"/>
  <c r="P609" i="12"/>
  <c r="Q609" i="12"/>
  <c r="T609" i="12"/>
  <c r="U609" i="12"/>
  <c r="V609" i="12"/>
  <c r="W609" i="12"/>
  <c r="X609" i="12"/>
  <c r="K610" i="12"/>
  <c r="L610" i="12"/>
  <c r="M610" i="12"/>
  <c r="N610" i="12"/>
  <c r="O610" i="12"/>
  <c r="P610" i="12"/>
  <c r="Q610" i="12"/>
  <c r="T610" i="12"/>
  <c r="U610" i="12"/>
  <c r="V610" i="12"/>
  <c r="W610" i="12"/>
  <c r="X610" i="12"/>
  <c r="K611" i="12"/>
  <c r="L611" i="12"/>
  <c r="M611" i="12"/>
  <c r="N611" i="12"/>
  <c r="O611" i="12"/>
  <c r="P611" i="12"/>
  <c r="Q611" i="12"/>
  <c r="T611" i="12"/>
  <c r="U611" i="12"/>
  <c r="V611" i="12"/>
  <c r="W611" i="12"/>
  <c r="X611" i="12"/>
  <c r="K612" i="12"/>
  <c r="L612" i="12"/>
  <c r="M612" i="12"/>
  <c r="N612" i="12"/>
  <c r="O612" i="12"/>
  <c r="P612" i="12"/>
  <c r="Q612" i="12"/>
  <c r="T612" i="12"/>
  <c r="U612" i="12"/>
  <c r="V612" i="12"/>
  <c r="W612" i="12"/>
  <c r="X612" i="12"/>
  <c r="K613" i="12"/>
  <c r="L613" i="12"/>
  <c r="M613" i="12"/>
  <c r="N613" i="12"/>
  <c r="O613" i="12"/>
  <c r="P613" i="12"/>
  <c r="Q613" i="12"/>
  <c r="T613" i="12"/>
  <c r="U613" i="12"/>
  <c r="V613" i="12"/>
  <c r="W613" i="12"/>
  <c r="X613" i="12"/>
  <c r="K614" i="12"/>
  <c r="L614" i="12"/>
  <c r="M614" i="12"/>
  <c r="N614" i="12"/>
  <c r="O614" i="12"/>
  <c r="P614" i="12"/>
  <c r="Q614" i="12"/>
  <c r="T614" i="12"/>
  <c r="U614" i="12"/>
  <c r="V614" i="12"/>
  <c r="W614" i="12"/>
  <c r="X614" i="12"/>
  <c r="K615" i="12"/>
  <c r="L615" i="12"/>
  <c r="M615" i="12"/>
  <c r="N615" i="12"/>
  <c r="O615" i="12"/>
  <c r="P615" i="12"/>
  <c r="Q615" i="12"/>
  <c r="T615" i="12"/>
  <c r="U615" i="12"/>
  <c r="V615" i="12"/>
  <c r="W615" i="12"/>
  <c r="X615" i="12"/>
  <c r="K616" i="12"/>
  <c r="L616" i="12"/>
  <c r="M616" i="12"/>
  <c r="N616" i="12"/>
  <c r="O616" i="12"/>
  <c r="P616" i="12"/>
  <c r="Q616" i="12"/>
  <c r="T616" i="12"/>
  <c r="U616" i="12"/>
  <c r="V616" i="12"/>
  <c r="W616" i="12"/>
  <c r="X616" i="12"/>
  <c r="K617" i="12"/>
  <c r="L617" i="12"/>
  <c r="M617" i="12"/>
  <c r="N617" i="12"/>
  <c r="O617" i="12"/>
  <c r="P617" i="12"/>
  <c r="Q617" i="12"/>
  <c r="T617" i="12"/>
  <c r="U617" i="12"/>
  <c r="V617" i="12"/>
  <c r="W617" i="12"/>
  <c r="X617" i="12"/>
  <c r="K618" i="12"/>
  <c r="L618" i="12"/>
  <c r="M618" i="12"/>
  <c r="N618" i="12"/>
  <c r="O618" i="12"/>
  <c r="P618" i="12"/>
  <c r="Q618" i="12"/>
  <c r="T618" i="12"/>
  <c r="U618" i="12"/>
  <c r="V618" i="12"/>
  <c r="W618" i="12"/>
  <c r="X618" i="12"/>
  <c r="K619" i="12"/>
  <c r="L619" i="12"/>
  <c r="M619" i="12"/>
  <c r="N619" i="12"/>
  <c r="O619" i="12"/>
  <c r="P619" i="12"/>
  <c r="Q619" i="12"/>
  <c r="T619" i="12"/>
  <c r="U619" i="12"/>
  <c r="V619" i="12"/>
  <c r="W619" i="12"/>
  <c r="X619" i="12"/>
  <c r="K620" i="12"/>
  <c r="L620" i="12"/>
  <c r="M620" i="12"/>
  <c r="N620" i="12"/>
  <c r="O620" i="12"/>
  <c r="P620" i="12"/>
  <c r="Q620" i="12"/>
  <c r="T620" i="12"/>
  <c r="U620" i="12"/>
  <c r="V620" i="12"/>
  <c r="W620" i="12"/>
  <c r="X620" i="12"/>
  <c r="K621" i="12"/>
  <c r="L621" i="12"/>
  <c r="M621" i="12"/>
  <c r="N621" i="12"/>
  <c r="O621" i="12"/>
  <c r="P621" i="12"/>
  <c r="Q621" i="12"/>
  <c r="T621" i="12"/>
  <c r="U621" i="12"/>
  <c r="V621" i="12"/>
  <c r="W621" i="12"/>
  <c r="X621" i="12"/>
  <c r="K622" i="12"/>
  <c r="L622" i="12"/>
  <c r="M622" i="12"/>
  <c r="N622" i="12"/>
  <c r="O622" i="12"/>
  <c r="P622" i="12"/>
  <c r="Q622" i="12"/>
  <c r="T622" i="12"/>
  <c r="U622" i="12"/>
  <c r="V622" i="12"/>
  <c r="W622" i="12"/>
  <c r="X622" i="12"/>
  <c r="K623" i="12"/>
  <c r="L623" i="12"/>
  <c r="M623" i="12"/>
  <c r="N623" i="12"/>
  <c r="O623" i="12"/>
  <c r="P623" i="12"/>
  <c r="Q623" i="12"/>
  <c r="T623" i="12"/>
  <c r="U623" i="12"/>
  <c r="V623" i="12"/>
  <c r="W623" i="12"/>
  <c r="X623" i="12"/>
  <c r="K624" i="12"/>
  <c r="L624" i="12"/>
  <c r="M624" i="12"/>
  <c r="N624" i="12"/>
  <c r="O624" i="12"/>
  <c r="P624" i="12"/>
  <c r="Q624" i="12"/>
  <c r="T624" i="12"/>
  <c r="U624" i="12"/>
  <c r="V624" i="12"/>
  <c r="W624" i="12"/>
  <c r="X624" i="12"/>
  <c r="K625" i="12"/>
  <c r="L625" i="12"/>
  <c r="M625" i="12"/>
  <c r="N625" i="12"/>
  <c r="O625" i="12"/>
  <c r="P625" i="12"/>
  <c r="Q625" i="12"/>
  <c r="T625" i="12"/>
  <c r="U625" i="12"/>
  <c r="V625" i="12"/>
  <c r="W625" i="12"/>
  <c r="X625" i="12"/>
  <c r="K626" i="12"/>
  <c r="L626" i="12"/>
  <c r="M626" i="12"/>
  <c r="N626" i="12"/>
  <c r="O626" i="12"/>
  <c r="P626" i="12"/>
  <c r="Q626" i="12"/>
  <c r="T626" i="12"/>
  <c r="U626" i="12"/>
  <c r="V626" i="12"/>
  <c r="W626" i="12"/>
  <c r="X626" i="12"/>
  <c r="K627" i="12"/>
  <c r="L627" i="12"/>
  <c r="M627" i="12"/>
  <c r="N627" i="12"/>
  <c r="O627" i="12"/>
  <c r="P627" i="12"/>
  <c r="Q627" i="12"/>
  <c r="S627" i="12"/>
  <c r="U627" i="12"/>
  <c r="V627" i="12"/>
  <c r="W627" i="12"/>
  <c r="X627" i="12"/>
  <c r="K628" i="12"/>
  <c r="L628" i="12"/>
  <c r="M628" i="12"/>
  <c r="N628" i="12"/>
  <c r="O628" i="12"/>
  <c r="P628" i="12"/>
  <c r="Q628" i="12"/>
  <c r="S628" i="12"/>
  <c r="U628" i="12"/>
  <c r="V628" i="12"/>
  <c r="W628" i="12"/>
  <c r="X628" i="12"/>
  <c r="K629" i="12"/>
  <c r="L629" i="12"/>
  <c r="M629" i="12"/>
  <c r="N629" i="12"/>
  <c r="O629" i="12"/>
  <c r="P629" i="12"/>
  <c r="Q629" i="12"/>
  <c r="S629" i="12"/>
  <c r="U629" i="12"/>
  <c r="V629" i="12"/>
  <c r="W629" i="12"/>
  <c r="X629" i="12"/>
  <c r="K630" i="12"/>
  <c r="L630" i="12"/>
  <c r="M630" i="12"/>
  <c r="N630" i="12"/>
  <c r="O630" i="12"/>
  <c r="P630" i="12"/>
  <c r="Q630" i="12"/>
  <c r="S630" i="12"/>
  <c r="U630" i="12"/>
  <c r="V630" i="12"/>
  <c r="W630" i="12"/>
  <c r="X630" i="12"/>
  <c r="K631" i="12"/>
  <c r="L631" i="12"/>
  <c r="M631" i="12"/>
  <c r="N631" i="12"/>
  <c r="O631" i="12"/>
  <c r="P631" i="12"/>
  <c r="Q631" i="12"/>
  <c r="S631" i="12"/>
  <c r="U631" i="12"/>
  <c r="V631" i="12"/>
  <c r="W631" i="12"/>
  <c r="X631" i="12"/>
  <c r="K632" i="12"/>
  <c r="L632" i="12"/>
  <c r="M632" i="12"/>
  <c r="N632" i="12"/>
  <c r="O632" i="12"/>
  <c r="P632" i="12"/>
  <c r="Q632" i="12"/>
  <c r="S632" i="12"/>
  <c r="U632" i="12"/>
  <c r="V632" i="12"/>
  <c r="W632" i="12"/>
  <c r="X632" i="12"/>
  <c r="K633" i="12"/>
  <c r="L633" i="12"/>
  <c r="M633" i="12"/>
  <c r="N633" i="12"/>
  <c r="O633" i="12"/>
  <c r="P633" i="12"/>
  <c r="Q633" i="12"/>
  <c r="S633" i="12"/>
  <c r="U633" i="12"/>
  <c r="V633" i="12"/>
  <c r="W633" i="12"/>
  <c r="X633" i="12"/>
  <c r="K634" i="12"/>
  <c r="L634" i="12"/>
  <c r="M634" i="12"/>
  <c r="N634" i="12"/>
  <c r="O634" i="12"/>
  <c r="P634" i="12"/>
  <c r="Q634" i="12"/>
  <c r="S634" i="12"/>
  <c r="U634" i="12"/>
  <c r="V634" i="12"/>
  <c r="W634" i="12"/>
  <c r="X634" i="12"/>
  <c r="K635" i="12"/>
  <c r="L635" i="12"/>
  <c r="M635" i="12"/>
  <c r="N635" i="12"/>
  <c r="O635" i="12"/>
  <c r="P635" i="12"/>
  <c r="Q635" i="12"/>
  <c r="U635" i="12"/>
  <c r="V635" i="12"/>
  <c r="W635" i="12"/>
  <c r="X635" i="12"/>
  <c r="K636" i="12"/>
  <c r="L636" i="12"/>
  <c r="M636" i="12"/>
  <c r="N636" i="12"/>
  <c r="O636" i="12"/>
  <c r="P636" i="12"/>
  <c r="Q636" i="12"/>
  <c r="R636" i="12"/>
  <c r="U636" i="12"/>
  <c r="V636" i="12"/>
  <c r="W636" i="12"/>
  <c r="X636" i="12"/>
  <c r="K637" i="12"/>
  <c r="L637" i="12"/>
  <c r="M637" i="12"/>
  <c r="N637" i="12"/>
  <c r="O637" i="12"/>
  <c r="P637" i="12"/>
  <c r="Q637" i="12"/>
  <c r="R637" i="12"/>
  <c r="U637" i="12"/>
  <c r="V637" i="12"/>
  <c r="W637" i="12"/>
  <c r="X637" i="12"/>
  <c r="K638" i="12"/>
  <c r="L638" i="12"/>
  <c r="M638" i="12"/>
  <c r="N638" i="12"/>
  <c r="O638" i="12"/>
  <c r="P638" i="12"/>
  <c r="Q638" i="12"/>
  <c r="R638" i="12"/>
  <c r="U638" i="12"/>
  <c r="V638" i="12"/>
  <c r="W638" i="12"/>
  <c r="X638" i="12"/>
  <c r="K639" i="12"/>
  <c r="L639" i="12"/>
  <c r="M639" i="12"/>
  <c r="N639" i="12"/>
  <c r="O639" i="12"/>
  <c r="P639" i="12"/>
  <c r="Q639" i="12"/>
  <c r="R639" i="12"/>
  <c r="U639" i="12"/>
  <c r="V639" i="12"/>
  <c r="W639" i="12"/>
  <c r="X639" i="12"/>
  <c r="K640" i="12"/>
  <c r="L640" i="12"/>
  <c r="M640" i="12"/>
  <c r="N640" i="12"/>
  <c r="O640" i="12"/>
  <c r="P640" i="12"/>
  <c r="Q640" i="12"/>
  <c r="R640" i="12"/>
  <c r="U640" i="12"/>
  <c r="V640" i="12"/>
  <c r="W640" i="12"/>
  <c r="X640" i="12"/>
  <c r="K641" i="12"/>
  <c r="L641" i="12"/>
  <c r="M641" i="12"/>
  <c r="N641" i="12"/>
  <c r="O641" i="12"/>
  <c r="P641" i="12"/>
  <c r="Q641" i="12"/>
  <c r="R641" i="12"/>
  <c r="U641" i="12"/>
  <c r="V641" i="12"/>
  <c r="W641" i="12"/>
  <c r="X641" i="12"/>
  <c r="K642" i="12"/>
  <c r="L642" i="12"/>
  <c r="M642" i="12"/>
  <c r="N642" i="12"/>
  <c r="O642" i="12"/>
  <c r="P642" i="12"/>
  <c r="Q642" i="12"/>
  <c r="R642" i="12"/>
  <c r="U642" i="12"/>
  <c r="V642" i="12"/>
  <c r="W642" i="12"/>
  <c r="X642" i="12"/>
  <c r="K643" i="12"/>
  <c r="L643" i="12"/>
  <c r="M643" i="12"/>
  <c r="N643" i="12"/>
  <c r="O643" i="12"/>
  <c r="P643" i="12"/>
  <c r="Q643" i="12"/>
  <c r="R643" i="12"/>
  <c r="U643" i="12"/>
  <c r="V643" i="12"/>
  <c r="W643" i="12"/>
  <c r="X643" i="12"/>
  <c r="K644" i="12"/>
  <c r="L644" i="12"/>
  <c r="M644" i="12"/>
  <c r="N644" i="12"/>
  <c r="O644" i="12"/>
  <c r="P644" i="12"/>
  <c r="Q644" i="12"/>
  <c r="R644" i="12"/>
  <c r="U644" i="12"/>
  <c r="V644" i="12"/>
  <c r="W644" i="12"/>
  <c r="X644" i="12"/>
  <c r="K645" i="12"/>
  <c r="L645" i="12"/>
  <c r="M645" i="12"/>
  <c r="N645" i="12"/>
  <c r="O645" i="12"/>
  <c r="P645" i="12"/>
  <c r="Q645" i="12"/>
  <c r="R645" i="12"/>
  <c r="U645" i="12"/>
  <c r="V645" i="12"/>
  <c r="W645" i="12"/>
  <c r="X645" i="12"/>
  <c r="K646" i="12"/>
  <c r="L646" i="12"/>
  <c r="M646" i="12"/>
  <c r="N646" i="12"/>
  <c r="O646" i="12"/>
  <c r="P646" i="12"/>
  <c r="Q646" i="12"/>
  <c r="R646" i="12"/>
  <c r="U646" i="12"/>
  <c r="V646" i="12"/>
  <c r="W646" i="12"/>
  <c r="X646" i="12"/>
  <c r="K647" i="12"/>
  <c r="L647" i="12"/>
  <c r="M647" i="12"/>
  <c r="N647" i="12"/>
  <c r="O647" i="12"/>
  <c r="P647" i="12"/>
  <c r="Q647" i="12"/>
  <c r="R647" i="12"/>
  <c r="U647" i="12"/>
  <c r="V647" i="12"/>
  <c r="W647" i="12"/>
  <c r="X647" i="12"/>
  <c r="K648" i="12"/>
  <c r="L648" i="12"/>
  <c r="M648" i="12"/>
  <c r="N648" i="12"/>
  <c r="O648" i="12"/>
  <c r="P648" i="12"/>
  <c r="Q648" i="12"/>
  <c r="R648" i="12"/>
  <c r="U648" i="12"/>
  <c r="V648" i="12"/>
  <c r="W648" i="12"/>
  <c r="X648" i="12"/>
  <c r="K649" i="12"/>
  <c r="L649" i="12"/>
  <c r="M649" i="12"/>
  <c r="N649" i="12"/>
  <c r="O649" i="12"/>
  <c r="P649" i="12"/>
  <c r="Q649" i="12"/>
  <c r="R649" i="12"/>
  <c r="U649" i="12"/>
  <c r="V649" i="12"/>
  <c r="W649" i="12"/>
  <c r="X649" i="12"/>
  <c r="K650" i="12"/>
  <c r="L650" i="12"/>
  <c r="M650" i="12"/>
  <c r="N650" i="12"/>
  <c r="O650" i="12"/>
  <c r="P650" i="12"/>
  <c r="Q650" i="12"/>
  <c r="R650" i="12"/>
  <c r="U650" i="12"/>
  <c r="V650" i="12"/>
  <c r="W650" i="12"/>
  <c r="X650" i="12"/>
  <c r="K651" i="12"/>
  <c r="L651" i="12"/>
  <c r="M651" i="12"/>
  <c r="N651" i="12"/>
  <c r="O651" i="12"/>
  <c r="P651" i="12"/>
  <c r="Q651" i="12"/>
  <c r="R651" i="12"/>
  <c r="U651" i="12"/>
  <c r="V651" i="12"/>
  <c r="W651" i="12"/>
  <c r="X651" i="12"/>
  <c r="K652" i="12"/>
  <c r="L652" i="12"/>
  <c r="M652" i="12"/>
  <c r="N652" i="12"/>
  <c r="O652" i="12"/>
  <c r="P652" i="12"/>
  <c r="Q652" i="12"/>
  <c r="R652" i="12"/>
  <c r="U652" i="12"/>
  <c r="V652" i="12"/>
  <c r="W652" i="12"/>
  <c r="X652" i="12"/>
  <c r="K653" i="12"/>
  <c r="L653" i="12"/>
  <c r="M653" i="12"/>
  <c r="N653" i="12"/>
  <c r="O653" i="12"/>
  <c r="P653" i="12"/>
  <c r="Q653" i="12"/>
  <c r="R653" i="12"/>
  <c r="T653" i="12"/>
  <c r="V653" i="12"/>
  <c r="W653" i="12"/>
  <c r="X653" i="12"/>
  <c r="K654" i="12"/>
  <c r="L654" i="12"/>
  <c r="M654" i="12"/>
  <c r="N654" i="12"/>
  <c r="O654" i="12"/>
  <c r="P654" i="12"/>
  <c r="Q654" i="12"/>
  <c r="R654" i="12"/>
  <c r="T654" i="12"/>
  <c r="V654" i="12"/>
  <c r="W654" i="12"/>
  <c r="X654" i="12"/>
  <c r="K655" i="12"/>
  <c r="L655" i="12"/>
  <c r="M655" i="12"/>
  <c r="N655" i="12"/>
  <c r="O655" i="12"/>
  <c r="P655" i="12"/>
  <c r="Q655" i="12"/>
  <c r="R655" i="12"/>
  <c r="T655" i="12"/>
  <c r="V655" i="12"/>
  <c r="W655" i="12"/>
  <c r="X655" i="12"/>
  <c r="K656" i="12"/>
  <c r="L656" i="12"/>
  <c r="M656" i="12"/>
  <c r="N656" i="12"/>
  <c r="O656" i="12"/>
  <c r="P656" i="12"/>
  <c r="Q656" i="12"/>
  <c r="R656" i="12"/>
  <c r="T656" i="12"/>
  <c r="V656" i="12"/>
  <c r="W656" i="12"/>
  <c r="X656" i="12"/>
  <c r="K657" i="12"/>
  <c r="L657" i="12"/>
  <c r="M657" i="12"/>
  <c r="N657" i="12"/>
  <c r="O657" i="12"/>
  <c r="P657" i="12"/>
  <c r="Q657" i="12"/>
  <c r="R657" i="12"/>
  <c r="T657" i="12"/>
  <c r="V657" i="12"/>
  <c r="W657" i="12"/>
  <c r="X657" i="12"/>
  <c r="K658" i="12"/>
  <c r="L658" i="12"/>
  <c r="M658" i="12"/>
  <c r="N658" i="12"/>
  <c r="O658" i="12"/>
  <c r="P658" i="12"/>
  <c r="Q658" i="12"/>
  <c r="R658" i="12"/>
  <c r="T658" i="12"/>
  <c r="V658" i="12"/>
  <c r="W658" i="12"/>
  <c r="X658" i="12"/>
  <c r="K659" i="12"/>
  <c r="L659" i="12"/>
  <c r="M659" i="12"/>
  <c r="N659" i="12"/>
  <c r="O659" i="12"/>
  <c r="P659" i="12"/>
  <c r="Q659" i="12"/>
  <c r="R659" i="12"/>
  <c r="T659" i="12"/>
  <c r="V659" i="12"/>
  <c r="W659" i="12"/>
  <c r="X659" i="12"/>
  <c r="K660" i="12"/>
  <c r="L660" i="12"/>
  <c r="M660" i="12"/>
  <c r="N660" i="12"/>
  <c r="O660" i="12"/>
  <c r="P660" i="12"/>
  <c r="Q660" i="12"/>
  <c r="R660" i="12"/>
  <c r="T660" i="12"/>
  <c r="V660" i="12"/>
  <c r="W660" i="12"/>
  <c r="X660" i="12"/>
  <c r="K661" i="12"/>
  <c r="L661" i="12"/>
  <c r="M661" i="12"/>
  <c r="N661" i="12"/>
  <c r="O661" i="12"/>
  <c r="P661" i="12"/>
  <c r="Q661" i="12"/>
  <c r="R661" i="12"/>
  <c r="T661" i="12"/>
  <c r="V661" i="12"/>
  <c r="W661" i="12"/>
  <c r="X661" i="12"/>
  <c r="K662" i="12"/>
  <c r="L662" i="12"/>
  <c r="M662" i="12"/>
  <c r="N662" i="12"/>
  <c r="O662" i="12"/>
  <c r="P662" i="12"/>
  <c r="Q662" i="12"/>
  <c r="R662" i="12"/>
  <c r="T662" i="12"/>
  <c r="V662" i="12"/>
  <c r="W662" i="12"/>
  <c r="X662" i="12"/>
  <c r="K663" i="12"/>
  <c r="L663" i="12"/>
  <c r="M663" i="12"/>
  <c r="N663" i="12"/>
  <c r="O663" i="12"/>
  <c r="P663" i="12"/>
  <c r="Q663" i="12"/>
  <c r="R663" i="12"/>
  <c r="T663" i="12"/>
  <c r="V663" i="12"/>
  <c r="W663" i="12"/>
  <c r="X663" i="12"/>
  <c r="K664" i="12"/>
  <c r="L664" i="12"/>
  <c r="M664" i="12"/>
  <c r="N664" i="12"/>
  <c r="O664" i="12"/>
  <c r="P664" i="12"/>
  <c r="Q664" i="12"/>
  <c r="R664" i="12"/>
  <c r="T664" i="12"/>
  <c r="V664" i="12"/>
  <c r="W664" i="12"/>
  <c r="X664" i="12"/>
  <c r="K665" i="12"/>
  <c r="L665" i="12"/>
  <c r="M665" i="12"/>
  <c r="N665" i="12"/>
  <c r="O665" i="12"/>
  <c r="P665" i="12"/>
  <c r="Q665" i="12"/>
  <c r="R665" i="12"/>
  <c r="V665" i="12"/>
  <c r="W665" i="12"/>
  <c r="X665" i="12"/>
  <c r="K666" i="12"/>
  <c r="L666" i="12"/>
  <c r="M666" i="12"/>
  <c r="N666" i="12"/>
  <c r="O666" i="12"/>
  <c r="P666" i="12"/>
  <c r="Q666" i="12"/>
  <c r="R666" i="12"/>
  <c r="S666" i="12"/>
  <c r="V666" i="12"/>
  <c r="W666" i="12"/>
  <c r="X666" i="12"/>
  <c r="K667" i="12"/>
  <c r="L667" i="12"/>
  <c r="M667" i="12"/>
  <c r="N667" i="12"/>
  <c r="O667" i="12"/>
  <c r="P667" i="12"/>
  <c r="Q667" i="12"/>
  <c r="R667" i="12"/>
  <c r="S667" i="12"/>
  <c r="V667" i="12"/>
  <c r="W667" i="12"/>
  <c r="X667" i="12"/>
  <c r="K668" i="12"/>
  <c r="L668" i="12"/>
  <c r="M668" i="12"/>
  <c r="N668" i="12"/>
  <c r="O668" i="12"/>
  <c r="P668" i="12"/>
  <c r="Q668" i="12"/>
  <c r="R668" i="12"/>
  <c r="S668" i="12"/>
  <c r="V668" i="12"/>
  <c r="W668" i="12"/>
  <c r="X668" i="12"/>
  <c r="K669" i="12"/>
  <c r="L669" i="12"/>
  <c r="M669" i="12"/>
  <c r="N669" i="12"/>
  <c r="O669" i="12"/>
  <c r="P669" i="12"/>
  <c r="Q669" i="12"/>
  <c r="R669" i="12"/>
  <c r="S669" i="12"/>
  <c r="V669" i="12"/>
  <c r="W669" i="12"/>
  <c r="X669" i="12"/>
  <c r="K670" i="12"/>
  <c r="L670" i="12"/>
  <c r="M670" i="12"/>
  <c r="N670" i="12"/>
  <c r="O670" i="12"/>
  <c r="P670" i="12"/>
  <c r="Q670" i="12"/>
  <c r="R670" i="12"/>
  <c r="S670" i="12"/>
  <c r="V670" i="12"/>
  <c r="W670" i="12"/>
  <c r="X670" i="12"/>
  <c r="K671" i="12"/>
  <c r="L671" i="12"/>
  <c r="M671" i="12"/>
  <c r="N671" i="12"/>
  <c r="O671" i="12"/>
  <c r="P671" i="12"/>
  <c r="Q671" i="12"/>
  <c r="R671" i="12"/>
  <c r="S671" i="12"/>
  <c r="V671" i="12"/>
  <c r="W671" i="12"/>
  <c r="X671" i="12"/>
  <c r="K672" i="12"/>
  <c r="L672" i="12"/>
  <c r="M672" i="12"/>
  <c r="N672" i="12"/>
  <c r="O672" i="12"/>
  <c r="P672" i="12"/>
  <c r="Q672" i="12"/>
  <c r="R672" i="12"/>
  <c r="S672" i="12"/>
  <c r="V672" i="12"/>
  <c r="W672" i="12"/>
  <c r="X672" i="12"/>
  <c r="K673" i="12"/>
  <c r="L673" i="12"/>
  <c r="M673" i="12"/>
  <c r="N673" i="12"/>
  <c r="O673" i="12"/>
  <c r="P673" i="12"/>
  <c r="Q673" i="12"/>
  <c r="R673" i="12"/>
  <c r="S673" i="12"/>
  <c r="V673" i="12"/>
  <c r="W673" i="12"/>
  <c r="X673" i="12"/>
  <c r="K674" i="12"/>
  <c r="L674" i="12"/>
  <c r="M674" i="12"/>
  <c r="N674" i="12"/>
  <c r="O674" i="12"/>
  <c r="P674" i="12"/>
  <c r="Q674" i="12"/>
  <c r="R674" i="12"/>
  <c r="S674" i="12"/>
  <c r="V674" i="12"/>
  <c r="W674" i="12"/>
  <c r="X674" i="12"/>
  <c r="K675" i="12"/>
  <c r="L675" i="12"/>
  <c r="M675" i="12"/>
  <c r="N675" i="12"/>
  <c r="O675" i="12"/>
  <c r="P675" i="12"/>
  <c r="Q675" i="12"/>
  <c r="R675" i="12"/>
  <c r="S675" i="12"/>
  <c r="V675" i="12"/>
  <c r="W675" i="12"/>
  <c r="X675" i="12"/>
  <c r="K676" i="12"/>
  <c r="L676" i="12"/>
  <c r="M676" i="12"/>
  <c r="N676" i="12"/>
  <c r="O676" i="12"/>
  <c r="P676" i="12"/>
  <c r="Q676" i="12"/>
  <c r="R676" i="12"/>
  <c r="S676" i="12"/>
  <c r="V676" i="12"/>
  <c r="W676" i="12"/>
  <c r="X676" i="12"/>
  <c r="K677" i="12"/>
  <c r="L677" i="12"/>
  <c r="M677" i="12"/>
  <c r="N677" i="12"/>
  <c r="O677" i="12"/>
  <c r="P677" i="12"/>
  <c r="Q677" i="12"/>
  <c r="R677" i="12"/>
  <c r="S677" i="12"/>
  <c r="V677" i="12"/>
  <c r="W677" i="12"/>
  <c r="X677" i="12"/>
  <c r="K678" i="12"/>
  <c r="L678" i="12"/>
  <c r="M678" i="12"/>
  <c r="N678" i="12"/>
  <c r="O678" i="12"/>
  <c r="P678" i="12"/>
  <c r="Q678" i="12"/>
  <c r="R678" i="12"/>
  <c r="S678" i="12"/>
  <c r="U678" i="12"/>
  <c r="W678" i="12"/>
  <c r="X678" i="12"/>
  <c r="K679" i="12"/>
  <c r="L679" i="12"/>
  <c r="M679" i="12"/>
  <c r="N679" i="12"/>
  <c r="O679" i="12"/>
  <c r="P679" i="12"/>
  <c r="Q679" i="12"/>
  <c r="R679" i="12"/>
  <c r="S679" i="12"/>
  <c r="U679" i="12"/>
  <c r="W679" i="12"/>
  <c r="X679" i="12"/>
  <c r="K680" i="12"/>
  <c r="L680" i="12"/>
  <c r="M680" i="12"/>
  <c r="N680" i="12"/>
  <c r="O680" i="12"/>
  <c r="P680" i="12"/>
  <c r="Q680" i="12"/>
  <c r="R680" i="12"/>
  <c r="S680" i="12"/>
  <c r="U680" i="12"/>
  <c r="W680" i="12"/>
  <c r="X680" i="12"/>
  <c r="K681" i="12"/>
  <c r="L681" i="12"/>
  <c r="M681" i="12"/>
  <c r="N681" i="12"/>
  <c r="O681" i="12"/>
  <c r="P681" i="12"/>
  <c r="Q681" i="12"/>
  <c r="R681" i="12"/>
  <c r="S681" i="12"/>
  <c r="U681" i="12"/>
  <c r="W681" i="12"/>
  <c r="X681" i="12"/>
  <c r="K682" i="12"/>
  <c r="L682" i="12"/>
  <c r="M682" i="12"/>
  <c r="N682" i="12"/>
  <c r="O682" i="12"/>
  <c r="P682" i="12"/>
  <c r="Q682" i="12"/>
  <c r="R682" i="12"/>
  <c r="S682" i="12"/>
  <c r="U682" i="12"/>
  <c r="W682" i="12"/>
  <c r="X682" i="12"/>
  <c r="K683" i="12"/>
  <c r="L683" i="12"/>
  <c r="M683" i="12"/>
  <c r="N683" i="12"/>
  <c r="O683" i="12"/>
  <c r="P683" i="12"/>
  <c r="Q683" i="12"/>
  <c r="R683" i="12"/>
  <c r="S683" i="12"/>
  <c r="U683" i="12"/>
  <c r="W683" i="12"/>
  <c r="X683" i="12"/>
  <c r="K684" i="12"/>
  <c r="L684" i="12"/>
  <c r="M684" i="12"/>
  <c r="N684" i="12"/>
  <c r="O684" i="12"/>
  <c r="P684" i="12"/>
  <c r="Q684" i="12"/>
  <c r="R684" i="12"/>
  <c r="S684" i="12"/>
  <c r="U684" i="12"/>
  <c r="W684" i="12"/>
  <c r="X684" i="12"/>
  <c r="K685" i="12"/>
  <c r="L685" i="12"/>
  <c r="M685" i="12"/>
  <c r="N685" i="12"/>
  <c r="O685" i="12"/>
  <c r="P685" i="12"/>
  <c r="Q685" i="12"/>
  <c r="R685" i="12"/>
  <c r="S685" i="12"/>
  <c r="U685" i="12"/>
  <c r="W685" i="12"/>
  <c r="X685" i="12"/>
  <c r="K686" i="12"/>
  <c r="L686" i="12"/>
  <c r="M686" i="12"/>
  <c r="N686" i="12"/>
  <c r="O686" i="12"/>
  <c r="P686" i="12"/>
  <c r="Q686" i="12"/>
  <c r="R686" i="12"/>
  <c r="S686" i="12"/>
  <c r="U686" i="12"/>
  <c r="W686" i="12"/>
  <c r="X686" i="12"/>
  <c r="K687" i="12"/>
  <c r="L687" i="12"/>
  <c r="M687" i="12"/>
  <c r="N687" i="12"/>
  <c r="O687" i="12"/>
  <c r="P687" i="12"/>
  <c r="Q687" i="12"/>
  <c r="R687" i="12"/>
  <c r="S687" i="12"/>
  <c r="U687" i="12"/>
  <c r="W687" i="12"/>
  <c r="X687" i="12"/>
  <c r="K688" i="12"/>
  <c r="L688" i="12"/>
  <c r="M688" i="12"/>
  <c r="N688" i="12"/>
  <c r="O688" i="12"/>
  <c r="P688" i="12"/>
  <c r="Q688" i="12"/>
  <c r="R688" i="12"/>
  <c r="S688" i="12"/>
  <c r="U688" i="12"/>
  <c r="W688" i="12"/>
  <c r="X688" i="12"/>
  <c r="K689" i="12"/>
  <c r="L689" i="12"/>
  <c r="M689" i="12"/>
  <c r="N689" i="12"/>
  <c r="O689" i="12"/>
  <c r="P689" i="12"/>
  <c r="Q689" i="12"/>
  <c r="R689" i="12"/>
  <c r="S689" i="12"/>
  <c r="U689" i="12"/>
  <c r="W689" i="12"/>
  <c r="X689" i="12"/>
  <c r="K690" i="12"/>
  <c r="L690" i="12"/>
  <c r="M690" i="12"/>
  <c r="N690" i="12"/>
  <c r="O690" i="12"/>
  <c r="P690" i="12"/>
  <c r="Q690" i="12"/>
  <c r="R690" i="12"/>
  <c r="S690" i="12"/>
  <c r="U690" i="12"/>
  <c r="W690" i="12"/>
  <c r="X690" i="12"/>
  <c r="K691" i="12"/>
  <c r="L691" i="12"/>
  <c r="M691" i="12"/>
  <c r="N691" i="12"/>
  <c r="O691" i="12"/>
  <c r="P691" i="12"/>
  <c r="Q691" i="12"/>
  <c r="R691" i="12"/>
  <c r="S691" i="12"/>
  <c r="U691" i="12"/>
  <c r="W691" i="12"/>
  <c r="X691" i="12"/>
  <c r="K692" i="12"/>
  <c r="L692" i="12"/>
  <c r="M692" i="12"/>
  <c r="N692" i="12"/>
  <c r="O692" i="12"/>
  <c r="P692" i="12"/>
  <c r="Q692" i="12"/>
  <c r="R692" i="12"/>
  <c r="S692" i="12"/>
  <c r="U692" i="12"/>
  <c r="W692" i="12"/>
  <c r="X692" i="12"/>
  <c r="K693" i="12"/>
  <c r="L693" i="12"/>
  <c r="M693" i="12"/>
  <c r="N693" i="12"/>
  <c r="O693" i="12"/>
  <c r="P693" i="12"/>
  <c r="Q693" i="12"/>
  <c r="R693" i="12"/>
  <c r="S693" i="12"/>
  <c r="U693" i="12"/>
  <c r="W693" i="12"/>
  <c r="X693" i="12"/>
  <c r="K694" i="12"/>
  <c r="L694" i="12"/>
  <c r="M694" i="12"/>
  <c r="N694" i="12"/>
  <c r="O694" i="12"/>
  <c r="P694" i="12"/>
  <c r="Q694" i="12"/>
  <c r="R694" i="12"/>
  <c r="S694" i="12"/>
  <c r="U694" i="12"/>
  <c r="W694" i="12"/>
  <c r="X694" i="12"/>
  <c r="K695" i="12"/>
  <c r="L695" i="12"/>
  <c r="M695" i="12"/>
  <c r="N695" i="12"/>
  <c r="O695" i="12"/>
  <c r="P695" i="12"/>
  <c r="Q695" i="12"/>
  <c r="R695" i="12"/>
  <c r="S695" i="12"/>
  <c r="W695" i="12"/>
  <c r="X695" i="12"/>
  <c r="K696" i="12"/>
  <c r="L696" i="12"/>
  <c r="M696" i="12"/>
  <c r="N696" i="12"/>
  <c r="O696" i="12"/>
  <c r="P696" i="12"/>
  <c r="Q696" i="12"/>
  <c r="R696" i="12"/>
  <c r="S696" i="12"/>
  <c r="T696" i="12"/>
  <c r="W696" i="12"/>
  <c r="X696" i="12"/>
  <c r="K697" i="12"/>
  <c r="L697" i="12"/>
  <c r="M697" i="12"/>
  <c r="N697" i="12"/>
  <c r="O697" i="12"/>
  <c r="P697" i="12"/>
  <c r="Q697" i="12"/>
  <c r="R697" i="12"/>
  <c r="S697" i="12"/>
  <c r="T697" i="12"/>
  <c r="W697" i="12"/>
  <c r="X697" i="12"/>
  <c r="K698" i="12"/>
  <c r="L698" i="12"/>
  <c r="M698" i="12"/>
  <c r="N698" i="12"/>
  <c r="O698" i="12"/>
  <c r="P698" i="12"/>
  <c r="Q698" i="12"/>
  <c r="R698" i="12"/>
  <c r="S698" i="12"/>
  <c r="T698" i="12"/>
  <c r="W698" i="12"/>
  <c r="X698" i="12"/>
  <c r="K699" i="12"/>
  <c r="L699" i="12"/>
  <c r="M699" i="12"/>
  <c r="N699" i="12"/>
  <c r="O699" i="12"/>
  <c r="P699" i="12"/>
  <c r="Q699" i="12"/>
  <c r="R699" i="12"/>
  <c r="S699" i="12"/>
  <c r="T699" i="12"/>
  <c r="W699" i="12"/>
  <c r="X699" i="12"/>
  <c r="K700" i="12"/>
  <c r="L700" i="12"/>
  <c r="M700" i="12"/>
  <c r="N700" i="12"/>
  <c r="O700" i="12"/>
  <c r="P700" i="12"/>
  <c r="Q700" i="12"/>
  <c r="R700" i="12"/>
  <c r="S700" i="12"/>
  <c r="T700" i="12"/>
  <c r="W700" i="12"/>
  <c r="X700" i="12"/>
  <c r="K701" i="12"/>
  <c r="L701" i="12"/>
  <c r="M701" i="12"/>
  <c r="N701" i="12"/>
  <c r="O701" i="12"/>
  <c r="P701" i="12"/>
  <c r="Q701" i="12"/>
  <c r="R701" i="12"/>
  <c r="S701" i="12"/>
  <c r="T701" i="12"/>
  <c r="W701" i="12"/>
  <c r="X701" i="12"/>
  <c r="K702" i="12"/>
  <c r="L702" i="12"/>
  <c r="M702" i="12"/>
  <c r="N702" i="12"/>
  <c r="O702" i="12"/>
  <c r="P702" i="12"/>
  <c r="Q702" i="12"/>
  <c r="R702" i="12"/>
  <c r="S702" i="12"/>
  <c r="T702" i="12"/>
  <c r="W702" i="12"/>
  <c r="X702" i="12"/>
  <c r="K703" i="12"/>
  <c r="L703" i="12"/>
  <c r="M703" i="12"/>
  <c r="N703" i="12"/>
  <c r="O703" i="12"/>
  <c r="P703" i="12"/>
  <c r="Q703" i="12"/>
  <c r="R703" i="12"/>
  <c r="S703" i="12"/>
  <c r="T703" i="12"/>
  <c r="W703" i="12"/>
  <c r="X703" i="12"/>
  <c r="K704" i="12"/>
  <c r="L704" i="12"/>
  <c r="M704" i="12"/>
  <c r="N704" i="12"/>
  <c r="O704" i="12"/>
  <c r="P704" i="12"/>
  <c r="Q704" i="12"/>
  <c r="R704" i="12"/>
  <c r="S704" i="12"/>
  <c r="T704" i="12"/>
  <c r="V704" i="12"/>
  <c r="X704" i="12"/>
  <c r="K705" i="12"/>
  <c r="L705" i="12"/>
  <c r="M705" i="12"/>
  <c r="N705" i="12"/>
  <c r="O705" i="12"/>
  <c r="P705" i="12"/>
  <c r="Q705" i="12"/>
  <c r="R705" i="12"/>
  <c r="S705" i="12"/>
  <c r="T705" i="12"/>
  <c r="V705" i="12"/>
  <c r="X705" i="12"/>
  <c r="K706" i="12"/>
  <c r="L706" i="12"/>
  <c r="M706" i="12"/>
  <c r="N706" i="12"/>
  <c r="O706" i="12"/>
  <c r="P706" i="12"/>
  <c r="Q706" i="12"/>
  <c r="R706" i="12"/>
  <c r="S706" i="12"/>
  <c r="T706" i="12"/>
  <c r="V706" i="12"/>
  <c r="X706" i="12"/>
  <c r="K707" i="12"/>
  <c r="L707" i="12"/>
  <c r="M707" i="12"/>
  <c r="N707" i="12"/>
  <c r="O707" i="12"/>
  <c r="P707" i="12"/>
  <c r="Q707" i="12"/>
  <c r="R707" i="12"/>
  <c r="S707" i="12"/>
  <c r="T707" i="12"/>
  <c r="V707" i="12"/>
  <c r="X707" i="12"/>
  <c r="K708" i="12"/>
  <c r="L708" i="12"/>
  <c r="M708" i="12"/>
  <c r="N708" i="12"/>
  <c r="O708" i="12"/>
  <c r="P708" i="12"/>
  <c r="Q708" i="12"/>
  <c r="R708" i="12"/>
  <c r="S708" i="12"/>
  <c r="T708" i="12"/>
  <c r="V708" i="12"/>
  <c r="X708" i="12"/>
  <c r="K709" i="12"/>
  <c r="L709" i="12"/>
  <c r="M709" i="12"/>
  <c r="N709" i="12"/>
  <c r="O709" i="12"/>
  <c r="P709" i="12"/>
  <c r="Q709" i="12"/>
  <c r="R709" i="12"/>
  <c r="S709" i="12"/>
  <c r="T709" i="12"/>
  <c r="V709" i="12"/>
  <c r="X709" i="12"/>
  <c r="K710" i="12"/>
  <c r="L710" i="12"/>
  <c r="M710" i="12"/>
  <c r="N710" i="12"/>
  <c r="O710" i="12"/>
  <c r="P710" i="12"/>
  <c r="Q710" i="12"/>
  <c r="R710" i="12"/>
  <c r="S710" i="12"/>
  <c r="T710" i="12"/>
  <c r="V710" i="12"/>
  <c r="X710" i="12"/>
  <c r="K711" i="12"/>
  <c r="L711" i="12"/>
  <c r="M711" i="12"/>
  <c r="N711" i="12"/>
  <c r="O711" i="12"/>
  <c r="P711" i="12"/>
  <c r="Q711" i="12"/>
  <c r="R711" i="12"/>
  <c r="S711" i="12"/>
  <c r="T711" i="12"/>
  <c r="V711" i="12"/>
  <c r="X711" i="12"/>
  <c r="K712" i="12"/>
  <c r="L712" i="12"/>
  <c r="M712" i="12"/>
  <c r="N712" i="12"/>
  <c r="O712" i="12"/>
  <c r="P712" i="12"/>
  <c r="Q712" i="12"/>
  <c r="R712" i="12"/>
  <c r="S712" i="12"/>
  <c r="T712" i="12"/>
  <c r="V712" i="12"/>
  <c r="X712" i="12"/>
  <c r="K713" i="12"/>
  <c r="L713" i="12"/>
  <c r="M713" i="12"/>
  <c r="N713" i="12"/>
  <c r="O713" i="12"/>
  <c r="P713" i="12"/>
  <c r="Q713" i="12"/>
  <c r="R713" i="12"/>
  <c r="S713" i="12"/>
  <c r="T713" i="12"/>
  <c r="V713" i="12"/>
  <c r="X713" i="12"/>
  <c r="K714" i="12"/>
  <c r="L714" i="12"/>
  <c r="M714" i="12"/>
  <c r="N714" i="12"/>
  <c r="O714" i="12"/>
  <c r="P714" i="12"/>
  <c r="Q714" i="12"/>
  <c r="R714" i="12"/>
  <c r="S714" i="12"/>
  <c r="T714" i="12"/>
  <c r="V714" i="12"/>
  <c r="X714" i="12"/>
  <c r="K715" i="12"/>
  <c r="L715" i="12"/>
  <c r="M715" i="12"/>
  <c r="N715" i="12"/>
  <c r="O715" i="12"/>
  <c r="P715" i="12"/>
  <c r="Q715" i="12"/>
  <c r="R715" i="12"/>
  <c r="S715" i="12"/>
  <c r="T715" i="12"/>
  <c r="V715" i="12"/>
  <c r="X715" i="12"/>
  <c r="K716" i="12"/>
  <c r="L716" i="12"/>
  <c r="M716" i="12"/>
  <c r="N716" i="12"/>
  <c r="O716" i="12"/>
  <c r="P716" i="12"/>
  <c r="Q716" i="12"/>
  <c r="R716" i="12"/>
  <c r="S716" i="12"/>
  <c r="T716" i="12"/>
  <c r="V716" i="12"/>
  <c r="X716" i="12"/>
  <c r="K717" i="12"/>
  <c r="L717" i="12"/>
  <c r="M717" i="12"/>
  <c r="N717" i="12"/>
  <c r="O717" i="12"/>
  <c r="P717" i="12"/>
  <c r="Q717" i="12"/>
  <c r="R717" i="12"/>
  <c r="S717" i="12"/>
  <c r="T717" i="12"/>
  <c r="V717" i="12"/>
  <c r="X717" i="12"/>
  <c r="K718" i="12"/>
  <c r="L718" i="12"/>
  <c r="M718" i="12"/>
  <c r="N718" i="12"/>
  <c r="O718" i="12"/>
  <c r="P718" i="12"/>
  <c r="Q718" i="12"/>
  <c r="R718" i="12"/>
  <c r="S718" i="12"/>
  <c r="T718" i="12"/>
  <c r="V718" i="12"/>
  <c r="X718" i="12"/>
  <c r="K719" i="12"/>
  <c r="L719" i="12"/>
  <c r="M719" i="12"/>
  <c r="N719" i="12"/>
  <c r="O719" i="12"/>
  <c r="P719" i="12"/>
  <c r="Q719" i="12"/>
  <c r="R719" i="12"/>
  <c r="S719" i="12"/>
  <c r="T719" i="12"/>
  <c r="V719" i="12"/>
  <c r="X719" i="12"/>
  <c r="K720" i="12"/>
  <c r="L720" i="12"/>
  <c r="M720" i="12"/>
  <c r="N720" i="12"/>
  <c r="O720" i="12"/>
  <c r="P720" i="12"/>
  <c r="Q720" i="12"/>
  <c r="R720" i="12"/>
  <c r="S720" i="12"/>
  <c r="T720" i="12"/>
  <c r="V720" i="12"/>
  <c r="X720" i="12"/>
  <c r="K721" i="12"/>
  <c r="L721" i="12"/>
  <c r="M721" i="12"/>
  <c r="N721" i="12"/>
  <c r="O721" i="12"/>
  <c r="P721" i="12"/>
  <c r="Q721" i="12"/>
  <c r="R721" i="12"/>
  <c r="S721" i="12"/>
  <c r="T721" i="12"/>
  <c r="V721" i="12"/>
  <c r="X721" i="12"/>
  <c r="K722" i="12"/>
  <c r="L722" i="12"/>
  <c r="M722" i="12"/>
  <c r="N722" i="12"/>
  <c r="O722" i="12"/>
  <c r="P722" i="12"/>
  <c r="Q722" i="12"/>
  <c r="R722" i="12"/>
  <c r="S722" i="12"/>
  <c r="T722" i="12"/>
  <c r="V722" i="12"/>
  <c r="X722" i="12"/>
  <c r="K723" i="12"/>
  <c r="L723" i="12"/>
  <c r="M723" i="12"/>
  <c r="N723" i="12"/>
  <c r="O723" i="12"/>
  <c r="P723" i="12"/>
  <c r="Q723" i="12"/>
  <c r="R723" i="12"/>
  <c r="S723" i="12"/>
  <c r="T723" i="12"/>
  <c r="V723" i="12"/>
  <c r="X723" i="12"/>
  <c r="K724" i="12"/>
  <c r="L724" i="12"/>
  <c r="M724" i="12"/>
  <c r="N724" i="12"/>
  <c r="O724" i="12"/>
  <c r="P724" i="12"/>
  <c r="Q724" i="12"/>
  <c r="R724" i="12"/>
  <c r="S724" i="12"/>
  <c r="T724" i="12"/>
  <c r="V724" i="12"/>
  <c r="X724" i="12"/>
  <c r="K725" i="12"/>
  <c r="L725" i="12"/>
  <c r="M725" i="12"/>
  <c r="N725" i="12"/>
  <c r="O725" i="12"/>
  <c r="P725" i="12"/>
  <c r="Q725" i="12"/>
  <c r="R725" i="12"/>
  <c r="S725" i="12"/>
  <c r="T725" i="12"/>
  <c r="X725" i="12"/>
  <c r="K726" i="12"/>
  <c r="L726" i="12"/>
  <c r="M726" i="12"/>
  <c r="N726" i="12"/>
  <c r="O726" i="12"/>
  <c r="P726" i="12"/>
  <c r="Q726" i="12"/>
  <c r="R726" i="12"/>
  <c r="S726" i="12"/>
  <c r="T726" i="12"/>
  <c r="U726" i="12"/>
  <c r="X726" i="12"/>
  <c r="K727" i="12"/>
  <c r="L727" i="12"/>
  <c r="M727" i="12"/>
  <c r="N727" i="12"/>
  <c r="O727" i="12"/>
  <c r="P727" i="12"/>
  <c r="Q727" i="12"/>
  <c r="R727" i="12"/>
  <c r="S727" i="12"/>
  <c r="T727" i="12"/>
  <c r="U727" i="12"/>
  <c r="X727" i="12"/>
  <c r="K728" i="12"/>
  <c r="L728" i="12"/>
  <c r="M728" i="12"/>
  <c r="N728" i="12"/>
  <c r="O728" i="12"/>
  <c r="P728" i="12"/>
  <c r="Q728" i="12"/>
  <c r="R728" i="12"/>
  <c r="S728" i="12"/>
  <c r="T728" i="12"/>
  <c r="U728" i="12"/>
  <c r="X728" i="12"/>
  <c r="K729" i="12"/>
  <c r="L729" i="12"/>
  <c r="M729" i="12"/>
  <c r="N729" i="12"/>
  <c r="O729" i="12"/>
  <c r="P729" i="12"/>
  <c r="Q729" i="12"/>
  <c r="R729" i="12"/>
  <c r="S729" i="12"/>
  <c r="T729" i="12"/>
  <c r="U729" i="12"/>
  <c r="X729" i="12"/>
  <c r="K730" i="12"/>
  <c r="L730" i="12"/>
  <c r="M730" i="12"/>
  <c r="N730" i="12"/>
  <c r="O730" i="12"/>
  <c r="P730" i="12"/>
  <c r="Q730" i="12"/>
  <c r="R730" i="12"/>
  <c r="S730" i="12"/>
  <c r="T730" i="12"/>
  <c r="U730" i="12"/>
  <c r="W730" i="12"/>
  <c r="K731" i="12"/>
  <c r="L731" i="12"/>
  <c r="M731" i="12"/>
  <c r="N731" i="12"/>
  <c r="O731" i="12"/>
  <c r="P731" i="12"/>
  <c r="Q731" i="12"/>
  <c r="R731" i="12"/>
  <c r="S731" i="12"/>
  <c r="T731" i="12"/>
  <c r="U731" i="12"/>
  <c r="W731" i="12"/>
  <c r="K732" i="12"/>
  <c r="L732" i="12"/>
  <c r="M732" i="12"/>
  <c r="N732" i="12"/>
  <c r="O732" i="12"/>
  <c r="P732" i="12"/>
  <c r="Q732" i="12"/>
  <c r="R732" i="12"/>
  <c r="S732" i="12"/>
  <c r="T732" i="12"/>
  <c r="U732" i="12"/>
  <c r="W732" i="12"/>
  <c r="K733" i="12"/>
  <c r="L733" i="12"/>
  <c r="M733" i="12"/>
  <c r="N733" i="12"/>
  <c r="O733" i="12"/>
  <c r="P733" i="12"/>
  <c r="Q733" i="12"/>
  <c r="R733" i="12"/>
  <c r="S733" i="12"/>
  <c r="T733" i="12"/>
  <c r="U733" i="12"/>
  <c r="W733" i="12"/>
  <c r="K734" i="12"/>
  <c r="L734" i="12"/>
  <c r="M734" i="12"/>
  <c r="N734" i="12"/>
  <c r="O734" i="12"/>
  <c r="P734" i="12"/>
  <c r="Q734" i="12"/>
  <c r="R734" i="12"/>
  <c r="S734" i="12"/>
  <c r="T734" i="12"/>
  <c r="U734" i="12"/>
  <c r="W734" i="12"/>
  <c r="K735" i="12"/>
  <c r="L735" i="12"/>
  <c r="M735" i="12"/>
  <c r="N735" i="12"/>
  <c r="O735" i="12"/>
  <c r="P735" i="12"/>
  <c r="Q735" i="12"/>
  <c r="R735" i="12"/>
  <c r="S735" i="12"/>
  <c r="T735" i="12"/>
  <c r="U735" i="12"/>
  <c r="W735" i="12"/>
  <c r="K736" i="12"/>
  <c r="L736" i="12"/>
  <c r="M736" i="12"/>
  <c r="N736" i="12"/>
  <c r="O736" i="12"/>
  <c r="P736" i="12"/>
  <c r="Q736" i="12"/>
  <c r="R736" i="12"/>
  <c r="S736" i="12"/>
  <c r="T736" i="12"/>
  <c r="U736" i="12"/>
  <c r="W736" i="12"/>
  <c r="K737" i="12"/>
  <c r="L737" i="12"/>
  <c r="M737" i="12"/>
  <c r="N737" i="12"/>
  <c r="O737" i="12"/>
  <c r="P737" i="12"/>
  <c r="Q737" i="12"/>
  <c r="R737" i="12"/>
  <c r="S737" i="12"/>
  <c r="T737" i="12"/>
  <c r="U737" i="12"/>
  <c r="W737" i="12"/>
  <c r="K738" i="12"/>
  <c r="L738" i="12"/>
  <c r="M738" i="12"/>
  <c r="N738" i="12"/>
  <c r="O738" i="12"/>
  <c r="P738" i="12"/>
  <c r="Q738" i="12"/>
  <c r="R738" i="12"/>
  <c r="S738" i="12"/>
  <c r="T738" i="12"/>
  <c r="U738" i="12"/>
  <c r="W738" i="12"/>
  <c r="K739" i="12"/>
  <c r="L739" i="12"/>
  <c r="M739" i="12"/>
  <c r="N739" i="12"/>
  <c r="O739" i="12"/>
  <c r="P739" i="12"/>
  <c r="Q739" i="12"/>
  <c r="R739" i="12"/>
  <c r="S739" i="12"/>
  <c r="T739" i="12"/>
  <c r="U739" i="12"/>
  <c r="W739" i="12"/>
  <c r="K740" i="12"/>
  <c r="L740" i="12"/>
  <c r="M740" i="12"/>
  <c r="N740" i="12"/>
  <c r="O740" i="12"/>
  <c r="P740" i="12"/>
  <c r="Q740" i="12"/>
  <c r="R740" i="12"/>
  <c r="S740" i="12"/>
  <c r="T740" i="12"/>
  <c r="U740" i="12"/>
  <c r="W740" i="12"/>
  <c r="K741" i="12"/>
  <c r="L741" i="12"/>
  <c r="M741" i="12"/>
  <c r="N741" i="12"/>
  <c r="O741" i="12"/>
  <c r="P741" i="12"/>
  <c r="Q741" i="12"/>
  <c r="R741" i="12"/>
  <c r="S741" i="12"/>
  <c r="T741" i="12"/>
  <c r="U741" i="12"/>
  <c r="W741" i="12"/>
  <c r="K742" i="12"/>
  <c r="L742" i="12"/>
  <c r="M742" i="12"/>
  <c r="N742" i="12"/>
  <c r="O742" i="12"/>
  <c r="P742" i="12"/>
  <c r="Q742" i="12"/>
  <c r="R742" i="12"/>
  <c r="S742" i="12"/>
  <c r="T742" i="12"/>
  <c r="U742" i="12"/>
  <c r="W742" i="12"/>
  <c r="K743" i="12"/>
  <c r="L743" i="12"/>
  <c r="M743" i="12"/>
  <c r="N743" i="12"/>
  <c r="O743" i="12"/>
  <c r="P743" i="12"/>
  <c r="Q743" i="12"/>
  <c r="R743" i="12"/>
  <c r="S743" i="12"/>
  <c r="T743" i="12"/>
  <c r="U743" i="12"/>
  <c r="W743" i="12"/>
  <c r="K744" i="12"/>
  <c r="L744" i="12"/>
  <c r="M744" i="12"/>
  <c r="N744" i="12"/>
  <c r="O744" i="12"/>
  <c r="P744" i="12"/>
  <c r="Q744" i="12"/>
  <c r="R744" i="12"/>
  <c r="S744" i="12"/>
  <c r="T744" i="12"/>
  <c r="U744" i="12"/>
  <c r="W744" i="12"/>
  <c r="K745" i="12"/>
  <c r="L745" i="12"/>
  <c r="M745" i="12"/>
  <c r="N745" i="12"/>
  <c r="O745" i="12"/>
  <c r="P745" i="12"/>
  <c r="Q745" i="12"/>
  <c r="R745" i="12"/>
  <c r="S745" i="12"/>
  <c r="T745" i="12"/>
  <c r="U745" i="12"/>
  <c r="W745" i="12"/>
  <c r="K746" i="12"/>
  <c r="L746" i="12"/>
  <c r="M746" i="12"/>
  <c r="N746" i="12"/>
  <c r="O746" i="12"/>
  <c r="P746" i="12"/>
  <c r="Q746" i="12"/>
  <c r="R746" i="12"/>
  <c r="S746" i="12"/>
  <c r="T746" i="12"/>
  <c r="U746" i="12"/>
  <c r="W746" i="12"/>
  <c r="K747" i="12"/>
  <c r="L747" i="12"/>
  <c r="M747" i="12"/>
  <c r="N747" i="12"/>
  <c r="O747" i="12"/>
  <c r="P747" i="12"/>
  <c r="Q747" i="12"/>
  <c r="R747" i="12"/>
  <c r="S747" i="12"/>
  <c r="T747" i="12"/>
  <c r="U747" i="12"/>
  <c r="W747" i="12"/>
  <c r="K748" i="12"/>
  <c r="L748" i="12"/>
  <c r="M748" i="12"/>
  <c r="N748" i="12"/>
  <c r="O748" i="12"/>
  <c r="P748" i="12"/>
  <c r="Q748" i="12"/>
  <c r="R748" i="12"/>
  <c r="S748" i="12"/>
  <c r="T748" i="12"/>
  <c r="U748" i="12"/>
  <c r="W748" i="12"/>
  <c r="K749" i="12"/>
  <c r="L749" i="12"/>
  <c r="M749" i="12"/>
  <c r="N749" i="12"/>
  <c r="O749" i="12"/>
  <c r="P749" i="12"/>
  <c r="Q749" i="12"/>
  <c r="R749" i="12"/>
  <c r="S749" i="12"/>
  <c r="T749" i="12"/>
  <c r="U749" i="12"/>
  <c r="W749" i="12"/>
  <c r="K750" i="12"/>
  <c r="L750" i="12"/>
  <c r="M750" i="12"/>
  <c r="N750" i="12"/>
  <c r="O750" i="12"/>
  <c r="P750" i="12"/>
  <c r="Q750" i="12"/>
  <c r="R750" i="12"/>
  <c r="S750" i="12"/>
  <c r="T750" i="12"/>
  <c r="U750" i="12"/>
  <c r="W750" i="12"/>
  <c r="K751" i="12"/>
  <c r="L751" i="12"/>
  <c r="M751" i="12"/>
  <c r="N751" i="12"/>
  <c r="O751" i="12"/>
  <c r="P751" i="12"/>
  <c r="Q751" i="12"/>
  <c r="R751" i="12"/>
  <c r="S751" i="12"/>
  <c r="T751" i="12"/>
  <c r="U751" i="12"/>
  <c r="W751" i="12"/>
  <c r="K752" i="12"/>
  <c r="L752" i="12"/>
  <c r="M752" i="12"/>
  <c r="N752" i="12"/>
  <c r="O752" i="12"/>
  <c r="P752" i="12"/>
  <c r="Q752" i="12"/>
  <c r="R752" i="12"/>
  <c r="S752" i="12"/>
  <c r="T752" i="12"/>
  <c r="U752" i="12"/>
  <c r="W752" i="12"/>
  <c r="K753" i="12"/>
  <c r="L753" i="12"/>
  <c r="M753" i="12"/>
  <c r="N753" i="12"/>
  <c r="O753" i="12"/>
  <c r="P753" i="12"/>
  <c r="Q753" i="12"/>
  <c r="R753" i="12"/>
  <c r="S753" i="12"/>
  <c r="T753" i="12"/>
  <c r="U753" i="12"/>
  <c r="W753" i="12"/>
  <c r="K754" i="12"/>
  <c r="L754" i="12"/>
  <c r="M754" i="12"/>
  <c r="N754" i="12"/>
  <c r="O754" i="12"/>
  <c r="P754" i="12"/>
  <c r="Q754" i="12"/>
  <c r="R754" i="12"/>
  <c r="S754" i="12"/>
  <c r="T754" i="12"/>
  <c r="U754" i="12"/>
  <c r="W754" i="12"/>
  <c r="K755" i="12"/>
  <c r="L755" i="12"/>
  <c r="M755" i="12"/>
  <c r="N755" i="12"/>
  <c r="O755" i="12"/>
  <c r="P755" i="12"/>
  <c r="Q755" i="12"/>
  <c r="R755" i="12"/>
  <c r="S755" i="12"/>
  <c r="T755" i="12"/>
  <c r="U755" i="12"/>
  <c r="T11" i="7" l="1"/>
  <c r="C391" i="12" s="1"/>
  <c r="T14" i="7"/>
  <c r="C404" i="12" s="1"/>
  <c r="T17" i="7"/>
  <c r="C403" i="12" s="1"/>
  <c r="T20" i="7"/>
  <c r="C402" i="12" s="1"/>
  <c r="T23" i="7"/>
  <c r="C401" i="12" s="1"/>
  <c r="T26" i="7"/>
  <c r="C400" i="12" s="1"/>
  <c r="T29" i="7"/>
  <c r="T32" i="7"/>
  <c r="C398" i="12" s="1"/>
  <c r="T35" i="7"/>
  <c r="C397" i="12" s="1"/>
  <c r="T38" i="7"/>
  <c r="C396" i="12" s="1"/>
  <c r="T41" i="7"/>
  <c r="C395" i="12" s="1"/>
  <c r="T44" i="7"/>
  <c r="T47" i="7"/>
  <c r="C392" i="12"/>
  <c r="D392" i="12" s="1"/>
  <c r="L390" i="12" s="1"/>
  <c r="D404" i="12" l="1"/>
  <c r="D403" i="12"/>
  <c r="E403" i="12" s="1"/>
  <c r="D395" i="12"/>
  <c r="O390" i="12" s="1"/>
  <c r="C393" i="12"/>
  <c r="D393" i="12" s="1"/>
  <c r="M390" i="12" s="1"/>
  <c r="D402" i="12"/>
  <c r="V390" i="12" s="1"/>
  <c r="D398" i="12"/>
  <c r="R390" i="12" s="1"/>
  <c r="C394" i="12"/>
  <c r="D394" i="12" s="1"/>
  <c r="N390" i="12" s="1"/>
  <c r="C399" i="12"/>
  <c r="D399" i="12" s="1"/>
  <c r="S390" i="12" s="1"/>
  <c r="D400" i="12"/>
  <c r="T390" i="12" s="1"/>
  <c r="D396" i="12"/>
  <c r="D401" i="12"/>
  <c r="D397" i="12"/>
  <c r="Q390" i="12" s="1"/>
  <c r="D391" i="12"/>
  <c r="K390" i="12" s="1"/>
  <c r="E391" i="12"/>
  <c r="E401" i="12" l="1"/>
  <c r="U390" i="12"/>
  <c r="E397" i="12"/>
  <c r="E396" i="12"/>
  <c r="P390" i="12"/>
  <c r="P529" i="12" s="1"/>
  <c r="W755" i="12"/>
  <c r="W390" i="12"/>
  <c r="W707" i="12" s="1"/>
  <c r="E399" i="12"/>
  <c r="E404" i="12"/>
  <c r="X390" i="12"/>
  <c r="X734" i="12" s="1"/>
  <c r="E398" i="12"/>
  <c r="E402" i="12"/>
  <c r="P552" i="12"/>
  <c r="P556" i="12"/>
  <c r="P560" i="12"/>
  <c r="P564" i="12"/>
  <c r="P568" i="12"/>
  <c r="P572" i="12"/>
  <c r="P553" i="12"/>
  <c r="P557" i="12"/>
  <c r="P561" i="12"/>
  <c r="P565" i="12"/>
  <c r="P569" i="12"/>
  <c r="P573" i="12"/>
  <c r="P551" i="12"/>
  <c r="P555" i="12"/>
  <c r="P559" i="12"/>
  <c r="P550" i="12"/>
  <c r="P554" i="12"/>
  <c r="P558" i="12"/>
  <c r="P562" i="12"/>
  <c r="P566" i="12"/>
  <c r="P570" i="12"/>
  <c r="P574" i="12"/>
  <c r="P567" i="12"/>
  <c r="P571" i="12"/>
  <c r="P575" i="12"/>
  <c r="P563" i="12"/>
  <c r="T665" i="12"/>
  <c r="T669" i="12"/>
  <c r="T673" i="12"/>
  <c r="T677" i="12"/>
  <c r="T681" i="12"/>
  <c r="T685" i="12"/>
  <c r="T689" i="12"/>
  <c r="T693" i="12"/>
  <c r="T668" i="12"/>
  <c r="T672" i="12"/>
  <c r="T676" i="12"/>
  <c r="T680" i="12"/>
  <c r="T666" i="12"/>
  <c r="T670" i="12"/>
  <c r="T674" i="12"/>
  <c r="T678" i="12"/>
  <c r="T682" i="12"/>
  <c r="T686" i="12"/>
  <c r="T690" i="12"/>
  <c r="T694" i="12"/>
  <c r="T667" i="12"/>
  <c r="T671" i="12"/>
  <c r="T675" i="12"/>
  <c r="T679" i="12"/>
  <c r="T683" i="12"/>
  <c r="T687" i="12"/>
  <c r="T691" i="12"/>
  <c r="T695" i="12"/>
  <c r="T688" i="12"/>
  <c r="T692" i="12"/>
  <c r="T684" i="12"/>
  <c r="V727" i="12"/>
  <c r="V731" i="12"/>
  <c r="V735" i="12"/>
  <c r="V739" i="12"/>
  <c r="V743" i="12"/>
  <c r="V747" i="12"/>
  <c r="V751" i="12"/>
  <c r="V755" i="12"/>
  <c r="V728" i="12"/>
  <c r="V732" i="12"/>
  <c r="V736" i="12"/>
  <c r="V740" i="12"/>
  <c r="V744" i="12"/>
  <c r="V748" i="12"/>
  <c r="V752" i="12"/>
  <c r="V725" i="12"/>
  <c r="V729" i="12"/>
  <c r="V733" i="12"/>
  <c r="V737" i="12"/>
  <c r="V741" i="12"/>
  <c r="V745" i="12"/>
  <c r="V749" i="12"/>
  <c r="V753" i="12"/>
  <c r="V750" i="12"/>
  <c r="V738" i="12"/>
  <c r="V754" i="12"/>
  <c r="V726" i="12"/>
  <c r="V742" i="12"/>
  <c r="V730" i="12"/>
  <c r="V746" i="12"/>
  <c r="V734" i="12"/>
  <c r="K421" i="12"/>
  <c r="K425" i="12"/>
  <c r="K422" i="12"/>
  <c r="K423" i="12"/>
  <c r="K424" i="12"/>
  <c r="E395" i="12"/>
  <c r="Q576" i="12"/>
  <c r="Q580" i="12"/>
  <c r="Q584" i="12"/>
  <c r="Q588" i="12"/>
  <c r="Q592" i="12"/>
  <c r="Q596" i="12"/>
  <c r="Q600" i="12"/>
  <c r="Q604" i="12"/>
  <c r="Q603" i="12"/>
  <c r="Q577" i="12"/>
  <c r="Q581" i="12"/>
  <c r="Q585" i="12"/>
  <c r="Q589" i="12"/>
  <c r="Q593" i="12"/>
  <c r="Q597" i="12"/>
  <c r="Q601" i="12"/>
  <c r="Q605" i="12"/>
  <c r="Q595" i="12"/>
  <c r="Q599" i="12"/>
  <c r="Q578" i="12"/>
  <c r="Q582" i="12"/>
  <c r="Q586" i="12"/>
  <c r="Q590" i="12"/>
  <c r="Q594" i="12"/>
  <c r="Q598" i="12"/>
  <c r="Q602" i="12"/>
  <c r="Q579" i="12"/>
  <c r="Q583" i="12"/>
  <c r="Q587" i="12"/>
  <c r="Q591" i="12"/>
  <c r="S638" i="12"/>
  <c r="S642" i="12"/>
  <c r="S646" i="12"/>
  <c r="S650" i="12"/>
  <c r="S654" i="12"/>
  <c r="S658" i="12"/>
  <c r="S662" i="12"/>
  <c r="S645" i="12"/>
  <c r="S661" i="12"/>
  <c r="S635" i="12"/>
  <c r="S639" i="12"/>
  <c r="S643" i="12"/>
  <c r="S647" i="12"/>
  <c r="S651" i="12"/>
  <c r="S655" i="12"/>
  <c r="S659" i="12"/>
  <c r="S663" i="12"/>
  <c r="S653" i="12"/>
  <c r="S657" i="12"/>
  <c r="S636" i="12"/>
  <c r="S640" i="12"/>
  <c r="S644" i="12"/>
  <c r="S648" i="12"/>
  <c r="S652" i="12"/>
  <c r="S656" i="12"/>
  <c r="S660" i="12"/>
  <c r="S664" i="12"/>
  <c r="S641" i="12"/>
  <c r="S649" i="12"/>
  <c r="S637" i="12"/>
  <c r="S665" i="12"/>
  <c r="N498" i="12"/>
  <c r="N502" i="12"/>
  <c r="N506" i="12"/>
  <c r="N510" i="12"/>
  <c r="N514" i="12"/>
  <c r="N509" i="12"/>
  <c r="N513" i="12"/>
  <c r="N499" i="12"/>
  <c r="N503" i="12"/>
  <c r="N507" i="12"/>
  <c r="N511" i="12"/>
  <c r="N515" i="12"/>
  <c r="N501" i="12"/>
  <c r="N505" i="12"/>
  <c r="N500" i="12"/>
  <c r="N504" i="12"/>
  <c r="N508" i="12"/>
  <c r="N512" i="12"/>
  <c r="O525" i="12"/>
  <c r="O529" i="12"/>
  <c r="O533" i="12"/>
  <c r="O537" i="12"/>
  <c r="O541" i="12"/>
  <c r="O545" i="12"/>
  <c r="O528" i="12"/>
  <c r="O544" i="12"/>
  <c r="O526" i="12"/>
  <c r="O530" i="12"/>
  <c r="O534" i="12"/>
  <c r="O538" i="12"/>
  <c r="O542" i="12"/>
  <c r="O524" i="12"/>
  <c r="O536" i="12"/>
  <c r="O527" i="12"/>
  <c r="O531" i="12"/>
  <c r="O535" i="12"/>
  <c r="O539" i="12"/>
  <c r="O543" i="12"/>
  <c r="O532" i="12"/>
  <c r="O540" i="12"/>
  <c r="R607" i="12"/>
  <c r="R611" i="12"/>
  <c r="R615" i="12"/>
  <c r="R619" i="12"/>
  <c r="R623" i="12"/>
  <c r="R627" i="12"/>
  <c r="R631" i="12"/>
  <c r="R635" i="12"/>
  <c r="R622" i="12"/>
  <c r="R608" i="12"/>
  <c r="R612" i="12"/>
  <c r="R616" i="12"/>
  <c r="R620" i="12"/>
  <c r="R624" i="12"/>
  <c r="R628" i="12"/>
  <c r="R632" i="12"/>
  <c r="R618" i="12"/>
  <c r="R634" i="12"/>
  <c r="R605" i="12"/>
  <c r="R609" i="12"/>
  <c r="R613" i="12"/>
  <c r="R617" i="12"/>
  <c r="R621" i="12"/>
  <c r="R625" i="12"/>
  <c r="R629" i="12"/>
  <c r="R633" i="12"/>
  <c r="R606" i="12"/>
  <c r="R610" i="12"/>
  <c r="R614" i="12"/>
  <c r="R630" i="12"/>
  <c r="R626" i="12"/>
  <c r="P527" i="12"/>
  <c r="P537" i="12"/>
  <c r="P543" i="12"/>
  <c r="P534" i="12"/>
  <c r="P532" i="12"/>
  <c r="P546" i="12"/>
  <c r="P544" i="12"/>
  <c r="E400" i="12"/>
  <c r="Q550" i="12"/>
  <c r="Q552" i="12"/>
  <c r="Q554" i="12"/>
  <c r="Q556" i="12"/>
  <c r="Q558" i="12"/>
  <c r="Q560" i="12"/>
  <c r="Q562" i="12"/>
  <c r="Q564" i="12"/>
  <c r="Q566" i="12"/>
  <c r="Q568" i="12"/>
  <c r="Q570" i="12"/>
  <c r="Q572" i="12"/>
  <c r="Q574" i="12"/>
  <c r="Q551" i="12"/>
  <c r="Q553" i="12"/>
  <c r="Q555" i="12"/>
  <c r="Q557" i="12"/>
  <c r="Q559" i="12"/>
  <c r="Q561" i="12"/>
  <c r="Q563" i="12"/>
  <c r="Q565" i="12"/>
  <c r="Q567" i="12"/>
  <c r="Q569" i="12"/>
  <c r="Q571" i="12"/>
  <c r="Q573" i="12"/>
  <c r="Q575" i="12"/>
  <c r="S601" i="12"/>
  <c r="S603" i="12"/>
  <c r="S605" i="12"/>
  <c r="S607" i="12"/>
  <c r="S609" i="12"/>
  <c r="S611" i="12"/>
  <c r="S613" i="12"/>
  <c r="S615" i="12"/>
  <c r="S617" i="12"/>
  <c r="S619" i="12"/>
  <c r="S621" i="12"/>
  <c r="S623" i="12"/>
  <c r="S625" i="12"/>
  <c r="S602" i="12"/>
  <c r="S604" i="12"/>
  <c r="S606" i="12"/>
  <c r="S608" i="12"/>
  <c r="S610" i="12"/>
  <c r="S612" i="12"/>
  <c r="S614" i="12"/>
  <c r="S616" i="12"/>
  <c r="S618" i="12"/>
  <c r="S620" i="12"/>
  <c r="S622" i="12"/>
  <c r="S624" i="12"/>
  <c r="S626" i="12"/>
  <c r="N474" i="12"/>
  <c r="N476" i="12"/>
  <c r="N478" i="12"/>
  <c r="N480" i="12"/>
  <c r="N482" i="12"/>
  <c r="N484" i="12"/>
  <c r="N486" i="12"/>
  <c r="N488" i="12"/>
  <c r="N490" i="12"/>
  <c r="N492" i="12"/>
  <c r="N494" i="12"/>
  <c r="N496" i="12"/>
  <c r="N479" i="12"/>
  <c r="N487" i="12"/>
  <c r="N495" i="12"/>
  <c r="N477" i="12"/>
  <c r="N485" i="12"/>
  <c r="N493" i="12"/>
  <c r="N475" i="12"/>
  <c r="N483" i="12"/>
  <c r="N491" i="12"/>
  <c r="N473" i="12"/>
  <c r="N481" i="12"/>
  <c r="N489" i="12"/>
  <c r="N497" i="12"/>
  <c r="O499" i="12"/>
  <c r="O501" i="12"/>
  <c r="O503" i="12"/>
  <c r="O505" i="12"/>
  <c r="O507" i="12"/>
  <c r="O509" i="12"/>
  <c r="O511" i="12"/>
  <c r="O513" i="12"/>
  <c r="O515" i="12"/>
  <c r="O517" i="12"/>
  <c r="O519" i="12"/>
  <c r="O521" i="12"/>
  <c r="O523" i="12"/>
  <c r="O498" i="12"/>
  <c r="O500" i="12"/>
  <c r="O502" i="12"/>
  <c r="O504" i="12"/>
  <c r="O506" i="12"/>
  <c r="O508" i="12"/>
  <c r="O510" i="12"/>
  <c r="O512" i="12"/>
  <c r="O514" i="12"/>
  <c r="O516" i="12"/>
  <c r="O518" i="12"/>
  <c r="O520" i="12"/>
  <c r="O522" i="12"/>
  <c r="R576" i="12"/>
  <c r="R578" i="12"/>
  <c r="R580" i="12"/>
  <c r="R582" i="12"/>
  <c r="R584" i="12"/>
  <c r="R586" i="12"/>
  <c r="R588" i="12"/>
  <c r="R590" i="12"/>
  <c r="R592" i="12"/>
  <c r="R594" i="12"/>
  <c r="R596" i="12"/>
  <c r="R598" i="12"/>
  <c r="R600" i="12"/>
  <c r="R579" i="12"/>
  <c r="R587" i="12"/>
  <c r="R595" i="12"/>
  <c r="R577" i="12"/>
  <c r="R585" i="12"/>
  <c r="R593" i="12"/>
  <c r="R575" i="12"/>
  <c r="R583" i="12"/>
  <c r="R591" i="12"/>
  <c r="R599" i="12"/>
  <c r="R581" i="12"/>
  <c r="R589" i="12"/>
  <c r="R597" i="12"/>
  <c r="W705" i="12"/>
  <c r="W720" i="12"/>
  <c r="K397" i="12"/>
  <c r="K399" i="12"/>
  <c r="K401" i="12"/>
  <c r="K403" i="12"/>
  <c r="K405" i="12"/>
  <c r="K407" i="12"/>
  <c r="K409" i="12"/>
  <c r="K411" i="12"/>
  <c r="K413" i="12"/>
  <c r="K415" i="12"/>
  <c r="K417" i="12"/>
  <c r="K419" i="12"/>
  <c r="K398" i="12"/>
  <c r="K400" i="12"/>
  <c r="K402" i="12"/>
  <c r="K404" i="12"/>
  <c r="K406" i="12"/>
  <c r="K408" i="12"/>
  <c r="K410" i="12"/>
  <c r="K412" i="12"/>
  <c r="K414" i="12"/>
  <c r="K416" i="12"/>
  <c r="K418" i="12"/>
  <c r="K420" i="12"/>
  <c r="X748" i="12"/>
  <c r="T627" i="12"/>
  <c r="T629" i="12"/>
  <c r="T631" i="12"/>
  <c r="T633" i="12"/>
  <c r="T635" i="12"/>
  <c r="T637" i="12"/>
  <c r="T639" i="12"/>
  <c r="T641" i="12"/>
  <c r="T643" i="12"/>
  <c r="T645" i="12"/>
  <c r="T647" i="12"/>
  <c r="T649" i="12"/>
  <c r="T651" i="12"/>
  <c r="T632" i="12"/>
  <c r="T640" i="12"/>
  <c r="T648" i="12"/>
  <c r="T630" i="12"/>
  <c r="T638" i="12"/>
  <c r="T646" i="12"/>
  <c r="T628" i="12"/>
  <c r="T636" i="12"/>
  <c r="T644" i="12"/>
  <c r="T652" i="12"/>
  <c r="T634" i="12"/>
  <c r="T642" i="12"/>
  <c r="T650" i="12"/>
  <c r="V678" i="12"/>
  <c r="V680" i="12"/>
  <c r="V682" i="12"/>
  <c r="V684" i="12"/>
  <c r="V686" i="12"/>
  <c r="V688" i="12"/>
  <c r="V690" i="12"/>
  <c r="V692" i="12"/>
  <c r="V694" i="12"/>
  <c r="V696" i="12"/>
  <c r="V698" i="12"/>
  <c r="V700" i="12"/>
  <c r="V702" i="12"/>
  <c r="V679" i="12"/>
  <c r="V687" i="12"/>
  <c r="V695" i="12"/>
  <c r="V703" i="12"/>
  <c r="V685" i="12"/>
  <c r="V693" i="12"/>
  <c r="V701" i="12"/>
  <c r="V683" i="12"/>
  <c r="V691" i="12"/>
  <c r="V699" i="12"/>
  <c r="V681" i="12"/>
  <c r="V689" i="12"/>
  <c r="V697" i="12"/>
  <c r="X396" i="12"/>
  <c r="X395" i="12"/>
  <c r="O396" i="12"/>
  <c r="O395" i="12"/>
  <c r="V395" i="12"/>
  <c r="V396" i="12"/>
  <c r="L396" i="12"/>
  <c r="L395" i="12"/>
  <c r="S396" i="12"/>
  <c r="S395" i="12"/>
  <c r="P396" i="12"/>
  <c r="P395" i="12"/>
  <c r="M395" i="12"/>
  <c r="M396" i="12"/>
  <c r="N395" i="12"/>
  <c r="N396" i="12"/>
  <c r="U395" i="12"/>
  <c r="U396" i="12"/>
  <c r="W396" i="12"/>
  <c r="W395" i="12"/>
  <c r="T395" i="12"/>
  <c r="T396" i="12"/>
  <c r="R396" i="12"/>
  <c r="R395" i="12"/>
  <c r="Q395" i="12"/>
  <c r="Q396" i="12"/>
  <c r="E394" i="12"/>
  <c r="E393" i="12"/>
  <c r="E392" i="12"/>
  <c r="K395" i="12"/>
  <c r="K396" i="12"/>
  <c r="W8" i="7"/>
  <c r="W9" i="7"/>
  <c r="W10" i="7"/>
  <c r="W11" i="7"/>
  <c r="Q44" i="7"/>
  <c r="Q41" i="7"/>
  <c r="Q38" i="7"/>
  <c r="Q35" i="7"/>
  <c r="Q32" i="7"/>
  <c r="Q29" i="7"/>
  <c r="Q26" i="7"/>
  <c r="Q23" i="7"/>
  <c r="Q20" i="7"/>
  <c r="Q17" i="7"/>
  <c r="Q14" i="7"/>
  <c r="Q11" i="7"/>
  <c r="C43" i="12"/>
  <c r="D43" i="12" s="1"/>
  <c r="C42" i="12"/>
  <c r="D42" i="12" s="1"/>
  <c r="AY1" i="12" s="1"/>
  <c r="C41" i="12"/>
  <c r="D41" i="12" s="1"/>
  <c r="AX1" i="12" s="1"/>
  <c r="C40" i="12"/>
  <c r="D40" i="12" s="1"/>
  <c r="AW1" i="12" s="1"/>
  <c r="C39" i="12"/>
  <c r="D39" i="12" s="1"/>
  <c r="AV1" i="12" s="1"/>
  <c r="C38" i="12"/>
  <c r="D38" i="12" s="1"/>
  <c r="AU1" i="12" s="1"/>
  <c r="C37" i="12"/>
  <c r="D37" i="12" s="1"/>
  <c r="AT1" i="12" s="1"/>
  <c r="C36" i="12"/>
  <c r="D36" i="12" s="1"/>
  <c r="AS1" i="12" s="1"/>
  <c r="C35" i="12"/>
  <c r="D35" i="12" s="1"/>
  <c r="AR1" i="12" s="1"/>
  <c r="C34" i="12"/>
  <c r="D34" i="12" s="1"/>
  <c r="AQ1" i="12" s="1"/>
  <c r="C33" i="12"/>
  <c r="D33" i="12" s="1"/>
  <c r="C32" i="12"/>
  <c r="D32" i="12" s="1"/>
  <c r="AO1" i="12" s="1"/>
  <c r="C31" i="12"/>
  <c r="D31" i="12" s="1"/>
  <c r="AN1" i="12" s="1"/>
  <c r="C30" i="12"/>
  <c r="D30" i="12" s="1"/>
  <c r="AM1" i="12" s="1"/>
  <c r="C29" i="12"/>
  <c r="D29" i="12" s="1"/>
  <c r="AL1" i="12" s="1"/>
  <c r="C28" i="12"/>
  <c r="D28" i="12" s="1"/>
  <c r="AK1" i="12" s="1"/>
  <c r="C27" i="12"/>
  <c r="D27" i="12" s="1"/>
  <c r="AJ1" i="12" s="1"/>
  <c r="C26" i="12"/>
  <c r="D26" i="12" s="1"/>
  <c r="AI1" i="12" s="1"/>
  <c r="C25" i="12"/>
  <c r="D25" i="12" s="1"/>
  <c r="AH1" i="12" s="1"/>
  <c r="C24" i="12"/>
  <c r="D24" i="12" s="1"/>
  <c r="AG1" i="12" s="1"/>
  <c r="C23" i="12"/>
  <c r="D23" i="12" s="1"/>
  <c r="C22" i="12"/>
  <c r="D22" i="12" s="1"/>
  <c r="AE1" i="12" s="1"/>
  <c r="C21" i="12"/>
  <c r="D21" i="12" s="1"/>
  <c r="AD1" i="12" s="1"/>
  <c r="C20" i="12"/>
  <c r="D20" i="12" s="1"/>
  <c r="AC1" i="12" s="1"/>
  <c r="C19" i="12"/>
  <c r="D19" i="12" s="1"/>
  <c r="C18" i="12"/>
  <c r="D18" i="12" s="1"/>
  <c r="AA1" i="12" s="1"/>
  <c r="C17" i="12"/>
  <c r="D17" i="12" s="1"/>
  <c r="Z1" i="12" s="1"/>
  <c r="C16" i="12"/>
  <c r="D16" i="12" s="1"/>
  <c r="Y1" i="12" s="1"/>
  <c r="C15" i="12"/>
  <c r="D15" i="12" s="1"/>
  <c r="X1" i="12" s="1"/>
  <c r="C14" i="12"/>
  <c r="D14" i="12" s="1"/>
  <c r="W1" i="12" s="1"/>
  <c r="C13" i="12"/>
  <c r="D13" i="12" s="1"/>
  <c r="V1" i="12" s="1"/>
  <c r="C12" i="12"/>
  <c r="D12" i="12" s="1"/>
  <c r="U1" i="12" s="1"/>
  <c r="C11" i="12"/>
  <c r="D11" i="12" s="1"/>
  <c r="T1" i="12" s="1"/>
  <c r="C10" i="12"/>
  <c r="D10" i="12" s="1"/>
  <c r="C9" i="12"/>
  <c r="D9" i="12" s="1"/>
  <c r="R1" i="12" s="1"/>
  <c r="C8" i="12"/>
  <c r="D8" i="12" s="1"/>
  <c r="Q1" i="12" s="1"/>
  <c r="C7" i="12"/>
  <c r="D7" i="12" s="1"/>
  <c r="P1" i="12" s="1"/>
  <c r="C6" i="12"/>
  <c r="D6" i="12" s="1"/>
  <c r="O1" i="12" s="1"/>
  <c r="C5" i="12"/>
  <c r="D5" i="12" s="1"/>
  <c r="N1" i="12" s="1"/>
  <c r="C4" i="12"/>
  <c r="D4" i="12" s="1"/>
  <c r="C3" i="12"/>
  <c r="D3" i="12" s="1"/>
  <c r="L1" i="12" s="1"/>
  <c r="C2" i="12"/>
  <c r="D2" i="12" s="1"/>
  <c r="K1" i="12" s="1"/>
  <c r="W726" i="12" l="1"/>
  <c r="W724" i="12"/>
  <c r="W716" i="12"/>
  <c r="W721" i="12"/>
  <c r="W719" i="12"/>
  <c r="X752" i="12"/>
  <c r="X743" i="12"/>
  <c r="X755" i="12"/>
  <c r="X736" i="12"/>
  <c r="X745" i="12"/>
  <c r="X732" i="12"/>
  <c r="X739" i="12"/>
  <c r="X754" i="12"/>
  <c r="X738" i="12"/>
  <c r="X753" i="12"/>
  <c r="X737" i="12"/>
  <c r="X746" i="12"/>
  <c r="X730" i="12"/>
  <c r="X751" i="12"/>
  <c r="X735" i="12"/>
  <c r="X744" i="12"/>
  <c r="X749" i="12"/>
  <c r="X733" i="12"/>
  <c r="X742" i="12"/>
  <c r="X747" i="12"/>
  <c r="X731" i="12"/>
  <c r="X740" i="12"/>
  <c r="X741" i="12"/>
  <c r="X750" i="12"/>
  <c r="W722" i="12"/>
  <c r="W714" i="12"/>
  <c r="W717" i="12"/>
  <c r="W729" i="12"/>
  <c r="W712" i="12"/>
  <c r="W715" i="12"/>
  <c r="W727" i="12"/>
  <c r="W710" i="12"/>
  <c r="W713" i="12"/>
  <c r="W725" i="12"/>
  <c r="W708" i="12"/>
  <c r="W711" i="12"/>
  <c r="W723" i="12"/>
  <c r="W706" i="12"/>
  <c r="W709" i="12"/>
  <c r="W728" i="12"/>
  <c r="W718" i="12"/>
  <c r="W704" i="12"/>
  <c r="P536" i="12"/>
  <c r="P524" i="12"/>
  <c r="P541" i="12"/>
  <c r="P525" i="12"/>
  <c r="P528" i="12"/>
  <c r="P542" i="12"/>
  <c r="P539" i="12"/>
  <c r="P538" i="12"/>
  <c r="P526" i="12"/>
  <c r="P535" i="12"/>
  <c r="P530" i="12"/>
  <c r="P549" i="12"/>
  <c r="P533" i="12"/>
  <c r="P548" i="12"/>
  <c r="P547" i="12"/>
  <c r="P531" i="12"/>
  <c r="P540" i="12"/>
  <c r="P545" i="12"/>
  <c r="E17" i="12"/>
  <c r="AB1" i="12"/>
  <c r="E25" i="12"/>
  <c r="AF1" i="12"/>
  <c r="E41" i="12"/>
  <c r="AZ1" i="12"/>
  <c r="E33" i="12"/>
  <c r="AP1" i="12"/>
  <c r="E8" i="12"/>
  <c r="S1" i="12"/>
  <c r="E5" i="12"/>
  <c r="M1" i="12"/>
  <c r="L448" i="12"/>
  <c r="L452" i="12"/>
  <c r="L449" i="12"/>
  <c r="L453" i="12"/>
  <c r="L450" i="12"/>
  <c r="L454" i="12"/>
  <c r="L455" i="12"/>
  <c r="L447" i="12"/>
  <c r="L451" i="12"/>
  <c r="M475" i="12"/>
  <c r="M479" i="12"/>
  <c r="M483" i="12"/>
  <c r="M482" i="12"/>
  <c r="M476" i="12"/>
  <c r="M480" i="12"/>
  <c r="M484" i="12"/>
  <c r="M473" i="12"/>
  <c r="M477" i="12"/>
  <c r="M481" i="12"/>
  <c r="M485" i="12"/>
  <c r="M474" i="12"/>
  <c r="M478" i="12"/>
  <c r="U696" i="12"/>
  <c r="U700" i="12"/>
  <c r="U704" i="12"/>
  <c r="U708" i="12"/>
  <c r="U712" i="12"/>
  <c r="U716" i="12"/>
  <c r="U720" i="12"/>
  <c r="U724" i="12"/>
  <c r="U697" i="12"/>
  <c r="U701" i="12"/>
  <c r="U705" i="12"/>
  <c r="U709" i="12"/>
  <c r="U713" i="12"/>
  <c r="U717" i="12"/>
  <c r="U721" i="12"/>
  <c r="U725" i="12"/>
  <c r="U698" i="12"/>
  <c r="U702" i="12"/>
  <c r="U706" i="12"/>
  <c r="U710" i="12"/>
  <c r="U714" i="12"/>
  <c r="U718" i="12"/>
  <c r="U722" i="12"/>
  <c r="U703" i="12"/>
  <c r="U719" i="12"/>
  <c r="U707" i="12"/>
  <c r="U723" i="12"/>
  <c r="U695" i="12"/>
  <c r="U711" i="12"/>
  <c r="U699" i="12"/>
  <c r="U715" i="12"/>
  <c r="M448" i="12"/>
  <c r="M450" i="12"/>
  <c r="M452" i="12"/>
  <c r="M454" i="12"/>
  <c r="M456" i="12"/>
  <c r="M458" i="12"/>
  <c r="M460" i="12"/>
  <c r="M462" i="12"/>
  <c r="M464" i="12"/>
  <c r="M466" i="12"/>
  <c r="M468" i="12"/>
  <c r="M470" i="12"/>
  <c r="M472" i="12"/>
  <c r="M447" i="12"/>
  <c r="M449" i="12"/>
  <c r="M451" i="12"/>
  <c r="M453" i="12"/>
  <c r="M455" i="12"/>
  <c r="M457" i="12"/>
  <c r="M459" i="12"/>
  <c r="M461" i="12"/>
  <c r="M463" i="12"/>
  <c r="M465" i="12"/>
  <c r="M467" i="12"/>
  <c r="M469" i="12"/>
  <c r="M471" i="12"/>
  <c r="U654" i="12"/>
  <c r="U656" i="12"/>
  <c r="U658" i="12"/>
  <c r="U660" i="12"/>
  <c r="U662" i="12"/>
  <c r="U664" i="12"/>
  <c r="U666" i="12"/>
  <c r="U668" i="12"/>
  <c r="U670" i="12"/>
  <c r="U672" i="12"/>
  <c r="U674" i="12"/>
  <c r="U676" i="12"/>
  <c r="U653" i="12"/>
  <c r="U655" i="12"/>
  <c r="U657" i="12"/>
  <c r="U659" i="12"/>
  <c r="U661" i="12"/>
  <c r="U663" i="12"/>
  <c r="U665" i="12"/>
  <c r="U667" i="12"/>
  <c r="U669" i="12"/>
  <c r="U671" i="12"/>
  <c r="U673" i="12"/>
  <c r="U675" i="12"/>
  <c r="U677" i="12"/>
  <c r="L421" i="12"/>
  <c r="L423" i="12"/>
  <c r="L425" i="12"/>
  <c r="L427" i="12"/>
  <c r="L429" i="12"/>
  <c r="L431" i="12"/>
  <c r="L433" i="12"/>
  <c r="L435" i="12"/>
  <c r="L437" i="12"/>
  <c r="L439" i="12"/>
  <c r="L441" i="12"/>
  <c r="L443" i="12"/>
  <c r="L445" i="12"/>
  <c r="L422" i="12"/>
  <c r="L424" i="12"/>
  <c r="L426" i="12"/>
  <c r="L428" i="12"/>
  <c r="L430" i="12"/>
  <c r="L432" i="12"/>
  <c r="L434" i="12"/>
  <c r="L436" i="12"/>
  <c r="L438" i="12"/>
  <c r="L440" i="12"/>
  <c r="L446" i="12"/>
  <c r="L444" i="12"/>
  <c r="L442" i="12"/>
  <c r="K150" i="12"/>
  <c r="W13" i="7"/>
  <c r="AD152" i="12"/>
  <c r="K361" i="12"/>
  <c r="K337" i="12"/>
  <c r="K329" i="12"/>
  <c r="K313" i="12"/>
  <c r="K296" i="12"/>
  <c r="K280" i="12"/>
  <c r="K272" i="12"/>
  <c r="K264" i="12"/>
  <c r="K248" i="12"/>
  <c r="K239" i="12"/>
  <c r="K231" i="12"/>
  <c r="K223" i="12"/>
  <c r="K215" i="12"/>
  <c r="K207" i="12"/>
  <c r="K191" i="12"/>
  <c r="K174" i="12"/>
  <c r="K158" i="12"/>
  <c r="K142" i="12"/>
  <c r="R25" i="12"/>
  <c r="Z62" i="12"/>
  <c r="K365" i="12"/>
  <c r="K357" i="12"/>
  <c r="K349" i="12"/>
  <c r="K341" i="12"/>
  <c r="K333" i="12"/>
  <c r="K325" i="12"/>
  <c r="K317" i="12"/>
  <c r="K309" i="12"/>
  <c r="K300" i="12"/>
  <c r="K292" i="12"/>
  <c r="K284" i="12"/>
  <c r="K276" i="12"/>
  <c r="K268" i="12"/>
  <c r="K260" i="12"/>
  <c r="K252" i="12"/>
  <c r="K243" i="12"/>
  <c r="K235" i="12"/>
  <c r="K227" i="12"/>
  <c r="K219" i="12"/>
  <c r="K211" i="12"/>
  <c r="K199" i="12"/>
  <c r="K182" i="12"/>
  <c r="K166" i="12"/>
  <c r="AT9" i="12"/>
  <c r="AT28" i="12"/>
  <c r="AT37" i="12"/>
  <c r="AT77" i="12"/>
  <c r="AT43" i="12"/>
  <c r="AT108" i="12"/>
  <c r="AT141" i="12"/>
  <c r="AT173" i="12"/>
  <c r="AT26" i="12"/>
  <c r="AT130" i="12"/>
  <c r="AT195" i="12"/>
  <c r="AT218" i="12"/>
  <c r="AT234" i="12"/>
  <c r="AT251" i="12"/>
  <c r="AT267" i="12"/>
  <c r="AT283" i="12"/>
  <c r="AT299" i="12"/>
  <c r="AT323" i="12"/>
  <c r="AT339" i="12"/>
  <c r="AT355" i="12"/>
  <c r="AT57" i="12"/>
  <c r="AT111" i="12"/>
  <c r="AL12" i="12"/>
  <c r="AL38" i="12"/>
  <c r="AL71" i="12"/>
  <c r="AL87" i="12"/>
  <c r="AL100" i="12"/>
  <c r="AL118" i="12"/>
  <c r="AL167" i="12"/>
  <c r="AL183" i="12"/>
  <c r="AL125" i="12"/>
  <c r="AL154" i="12"/>
  <c r="AL214" i="12"/>
  <c r="AL222" i="12"/>
  <c r="AL256" i="12"/>
  <c r="AL264" i="12"/>
  <c r="AL288" i="12"/>
  <c r="AL296" i="12"/>
  <c r="AL319" i="12"/>
  <c r="AL327" i="12"/>
  <c r="AL351" i="12"/>
  <c r="AL359" i="12"/>
  <c r="AL90" i="12"/>
  <c r="AL115" i="12"/>
  <c r="Z27" i="12"/>
  <c r="AT346" i="12"/>
  <c r="AL346" i="12"/>
  <c r="AL314" i="12"/>
  <c r="AL305" i="12"/>
  <c r="AT302" i="12"/>
  <c r="AL301" i="12"/>
  <c r="AT298" i="12"/>
  <c r="AT294" i="12"/>
  <c r="AT290" i="12"/>
  <c r="AL289" i="12"/>
  <c r="AT286" i="12"/>
  <c r="AL285" i="12"/>
  <c r="AT282" i="12"/>
  <c r="AT278" i="12"/>
  <c r="AL273" i="12"/>
  <c r="AT270" i="12"/>
  <c r="AL269" i="12"/>
  <c r="AT266" i="12"/>
  <c r="AT262" i="12"/>
  <c r="AT258" i="12"/>
  <c r="AL257" i="12"/>
  <c r="AT254" i="12"/>
  <c r="AL253" i="12"/>
  <c r="AT250" i="12"/>
  <c r="AT246" i="12"/>
  <c r="AT241" i="12"/>
  <c r="AT205" i="12"/>
  <c r="AL189" i="12"/>
  <c r="AL180" i="12"/>
  <c r="AT164" i="12"/>
  <c r="AT156" i="12"/>
  <c r="AT148" i="12"/>
  <c r="K28" i="12"/>
  <c r="K41" i="12"/>
  <c r="K59" i="12"/>
  <c r="K68" i="12"/>
  <c r="K76" i="12"/>
  <c r="K84" i="12"/>
  <c r="K92" i="12"/>
  <c r="K100" i="12"/>
  <c r="K105" i="12"/>
  <c r="K109" i="12"/>
  <c r="K113" i="12"/>
  <c r="K117" i="12"/>
  <c r="K121" i="12"/>
  <c r="K125" i="12"/>
  <c r="K130" i="12"/>
  <c r="K134" i="12"/>
  <c r="K138" i="12"/>
  <c r="W110" i="12"/>
  <c r="AC162" i="12"/>
  <c r="AO265" i="12"/>
  <c r="K363" i="12"/>
  <c r="AT360" i="12"/>
  <c r="AL360" i="12"/>
  <c r="K359" i="12"/>
  <c r="K355" i="12"/>
  <c r="AT352" i="12"/>
  <c r="AL352" i="12"/>
  <c r="K351" i="12"/>
  <c r="AT348" i="12"/>
  <c r="AL348" i="12"/>
  <c r="K347" i="12"/>
  <c r="AT344" i="12"/>
  <c r="AL344" i="12"/>
  <c r="K343" i="12"/>
  <c r="AT340" i="12"/>
  <c r="AL340" i="12"/>
  <c r="K339" i="12"/>
  <c r="K335" i="12"/>
  <c r="AT332" i="12"/>
  <c r="AL332" i="12"/>
  <c r="K331" i="12"/>
  <c r="K327" i="12"/>
  <c r="AT324" i="12"/>
  <c r="AL324" i="12"/>
  <c r="K323" i="12"/>
  <c r="K319" i="12"/>
  <c r="AT316" i="12"/>
  <c r="AL316" i="12"/>
  <c r="K315" i="12"/>
  <c r="AL312" i="12"/>
  <c r="K311" i="12"/>
  <c r="AL308" i="12"/>
  <c r="K307" i="12"/>
  <c r="K306" i="12"/>
  <c r="AT304" i="12"/>
  <c r="K302" i="12"/>
  <c r="K298" i="12"/>
  <c r="AT296" i="12"/>
  <c r="K294" i="12"/>
  <c r="K290" i="12"/>
  <c r="AT288" i="12"/>
  <c r="K286" i="12"/>
  <c r="K282" i="12"/>
  <c r="AT280" i="12"/>
  <c r="K278" i="12"/>
  <c r="AT276" i="12"/>
  <c r="K274" i="12"/>
  <c r="AT272" i="12"/>
  <c r="K270" i="12"/>
  <c r="AT268" i="12"/>
  <c r="K266" i="12"/>
  <c r="K262" i="12"/>
  <c r="AT260" i="12"/>
  <c r="K258" i="12"/>
  <c r="K254" i="12"/>
  <c r="AT252" i="12"/>
  <c r="K250" i="12"/>
  <c r="K245" i="12"/>
  <c r="AT243" i="12"/>
  <c r="K241" i="12"/>
  <c r="AT239" i="12"/>
  <c r="K237" i="12"/>
  <c r="AT235" i="12"/>
  <c r="AL235" i="12"/>
  <c r="K233" i="12"/>
  <c r="K229" i="12"/>
  <c r="AT227" i="12"/>
  <c r="AL227" i="12"/>
  <c r="K225" i="12"/>
  <c r="K221" i="12"/>
  <c r="AT219" i="12"/>
  <c r="AL219" i="12"/>
  <c r="K217" i="12"/>
  <c r="K213" i="12"/>
  <c r="AT211" i="12"/>
  <c r="AL211" i="12"/>
  <c r="K209" i="12"/>
  <c r="AT207" i="12"/>
  <c r="AL207" i="12"/>
  <c r="K205" i="12"/>
  <c r="K203" i="12"/>
  <c r="AT201" i="12"/>
  <c r="K195" i="12"/>
  <c r="K187" i="12"/>
  <c r="K186" i="12"/>
  <c r="AL184" i="12"/>
  <c r="K178" i="12"/>
  <c r="AT176" i="12"/>
  <c r="K170" i="12"/>
  <c r="AT168" i="12"/>
  <c r="K162" i="12"/>
  <c r="AL160" i="12"/>
  <c r="K154" i="12"/>
  <c r="AT152" i="12"/>
  <c r="K146" i="12"/>
  <c r="AL144" i="12"/>
  <c r="K15" i="12"/>
  <c r="K17" i="12"/>
  <c r="K16" i="12"/>
  <c r="K19" i="12"/>
  <c r="K21" i="12"/>
  <c r="K23" i="12"/>
  <c r="K25" i="12"/>
  <c r="K27" i="12"/>
  <c r="K29" i="12"/>
  <c r="K18" i="12"/>
  <c r="K22" i="12"/>
  <c r="K26" i="12"/>
  <c r="K30" i="12"/>
  <c r="K32" i="12"/>
  <c r="K34" i="12"/>
  <c r="K36" i="12"/>
  <c r="K38" i="12"/>
  <c r="K40" i="12"/>
  <c r="K42" i="12"/>
  <c r="K44" i="12"/>
  <c r="K46" i="12"/>
  <c r="K48" i="12"/>
  <c r="K50" i="12"/>
  <c r="K52" i="12"/>
  <c r="K54" i="12"/>
  <c r="K24" i="12"/>
  <c r="K31" i="12"/>
  <c r="K35" i="12"/>
  <c r="K39" i="12"/>
  <c r="K43" i="12"/>
  <c r="K47" i="12"/>
  <c r="K51" i="12"/>
  <c r="K56" i="12"/>
  <c r="K58" i="12"/>
  <c r="K60" i="12"/>
  <c r="K62" i="12"/>
  <c r="K64" i="12"/>
  <c r="K66" i="12"/>
  <c r="K67" i="12"/>
  <c r="K69" i="12"/>
  <c r="K71" i="12"/>
  <c r="K73" i="12"/>
  <c r="K75" i="12"/>
  <c r="K77" i="12"/>
  <c r="K79" i="12"/>
  <c r="K81" i="12"/>
  <c r="K83" i="12"/>
  <c r="K85" i="12"/>
  <c r="K87" i="12"/>
  <c r="K89" i="12"/>
  <c r="K91" i="12"/>
  <c r="K93" i="12"/>
  <c r="K95" i="12"/>
  <c r="K97" i="12"/>
  <c r="K99" i="12"/>
  <c r="K101" i="12"/>
  <c r="K103" i="12"/>
  <c r="K20" i="12"/>
  <c r="K37" i="12"/>
  <c r="K45" i="12"/>
  <c r="K53" i="12"/>
  <c r="K57" i="12"/>
  <c r="K61" i="12"/>
  <c r="K65" i="12"/>
  <c r="K70" i="12"/>
  <c r="K74" i="12"/>
  <c r="K78" i="12"/>
  <c r="K82" i="12"/>
  <c r="K86" i="12"/>
  <c r="K90" i="12"/>
  <c r="K94" i="12"/>
  <c r="K98" i="12"/>
  <c r="K102" i="12"/>
  <c r="K106" i="12"/>
  <c r="K108" i="12"/>
  <c r="K110" i="12"/>
  <c r="K112" i="12"/>
  <c r="K114" i="12"/>
  <c r="K116" i="12"/>
  <c r="K118" i="12"/>
  <c r="K120" i="12"/>
  <c r="K122" i="12"/>
  <c r="K124" i="12"/>
  <c r="K126" i="12"/>
  <c r="K127" i="12"/>
  <c r="K129" i="12"/>
  <c r="K131" i="12"/>
  <c r="K133" i="12"/>
  <c r="K135" i="12"/>
  <c r="K137" i="12"/>
  <c r="K139" i="12"/>
  <c r="K141" i="12"/>
  <c r="K143" i="12"/>
  <c r="K145" i="12"/>
  <c r="K147" i="12"/>
  <c r="K149" i="12"/>
  <c r="K151" i="12"/>
  <c r="K153" i="12"/>
  <c r="K155" i="12"/>
  <c r="K157" i="12"/>
  <c r="K159" i="12"/>
  <c r="K161" i="12"/>
  <c r="K163" i="12"/>
  <c r="K165" i="12"/>
  <c r="K167" i="12"/>
  <c r="K169" i="12"/>
  <c r="K171" i="12"/>
  <c r="K173" i="12"/>
  <c r="K175" i="12"/>
  <c r="K177" i="12"/>
  <c r="K179" i="12"/>
  <c r="K181" i="12"/>
  <c r="K183" i="12"/>
  <c r="K185" i="12"/>
  <c r="K188" i="12"/>
  <c r="K190" i="12"/>
  <c r="K192" i="12"/>
  <c r="K194" i="12"/>
  <c r="K196" i="12"/>
  <c r="K198" i="12"/>
  <c r="K200" i="12"/>
  <c r="K202" i="12"/>
  <c r="K204" i="12"/>
  <c r="K366" i="12"/>
  <c r="K364" i="12"/>
  <c r="K362" i="12"/>
  <c r="K360" i="12"/>
  <c r="K358" i="12"/>
  <c r="K356" i="12"/>
  <c r="K354" i="12"/>
  <c r="K352" i="12"/>
  <c r="K350" i="12"/>
  <c r="K348" i="12"/>
  <c r="K346" i="12"/>
  <c r="K344" i="12"/>
  <c r="K342" i="12"/>
  <c r="K340" i="12"/>
  <c r="K338" i="12"/>
  <c r="K336" i="12"/>
  <c r="K334" i="12"/>
  <c r="K332" i="12"/>
  <c r="K330" i="12"/>
  <c r="K328" i="12"/>
  <c r="K326" i="12"/>
  <c r="K324" i="12"/>
  <c r="K322" i="12"/>
  <c r="K320" i="12"/>
  <c r="K318" i="12"/>
  <c r="K316" i="12"/>
  <c r="K314" i="12"/>
  <c r="K312" i="12"/>
  <c r="K310" i="12"/>
  <c r="K308" i="12"/>
  <c r="K305" i="12"/>
  <c r="K303" i="12"/>
  <c r="K301" i="12"/>
  <c r="K299" i="12"/>
  <c r="K297" i="12"/>
  <c r="K295" i="12"/>
  <c r="K293" i="12"/>
  <c r="K291" i="12"/>
  <c r="K289" i="12"/>
  <c r="K287" i="12"/>
  <c r="K285" i="12"/>
  <c r="K283" i="12"/>
  <c r="K281" i="12"/>
  <c r="K279" i="12"/>
  <c r="K277" i="12"/>
  <c r="K275" i="12"/>
  <c r="K273" i="12"/>
  <c r="K271" i="12"/>
  <c r="K269" i="12"/>
  <c r="K267" i="12"/>
  <c r="K265" i="12"/>
  <c r="K263" i="12"/>
  <c r="K261" i="12"/>
  <c r="K259" i="12"/>
  <c r="K257" i="12"/>
  <c r="K255" i="12"/>
  <c r="K253" i="12"/>
  <c r="K251" i="12"/>
  <c r="K249" i="12"/>
  <c r="K247" i="12"/>
  <c r="K246" i="12"/>
  <c r="K244" i="12"/>
  <c r="K242" i="12"/>
  <c r="K240" i="12"/>
  <c r="K238" i="12"/>
  <c r="K236" i="12"/>
  <c r="K234" i="12"/>
  <c r="K232" i="12"/>
  <c r="K230" i="12"/>
  <c r="K228" i="12"/>
  <c r="K226" i="12"/>
  <c r="K224" i="12"/>
  <c r="K222" i="12"/>
  <c r="K220" i="12"/>
  <c r="K218" i="12"/>
  <c r="K216" i="12"/>
  <c r="K214" i="12"/>
  <c r="K212" i="12"/>
  <c r="K210" i="12"/>
  <c r="K208" i="12"/>
  <c r="K206" i="12"/>
  <c r="K201" i="12"/>
  <c r="K197" i="12"/>
  <c r="K193" i="12"/>
  <c r="K189" i="12"/>
  <c r="K184" i="12"/>
  <c r="K180" i="12"/>
  <c r="K176" i="12"/>
  <c r="K172" i="12"/>
  <c r="K168" i="12"/>
  <c r="K164" i="12"/>
  <c r="K160" i="12"/>
  <c r="K156" i="12"/>
  <c r="K152" i="12"/>
  <c r="K148" i="12"/>
  <c r="K144" i="12"/>
  <c r="K140" i="12"/>
  <c r="K136" i="12"/>
  <c r="K132" i="12"/>
  <c r="K128" i="12"/>
  <c r="K123" i="12"/>
  <c r="K119" i="12"/>
  <c r="K115" i="12"/>
  <c r="K111" i="12"/>
  <c r="K107" i="12"/>
  <c r="K104" i="12"/>
  <c r="K96" i="12"/>
  <c r="K88" i="12"/>
  <c r="K80" i="12"/>
  <c r="K72" i="12"/>
  <c r="K63" i="12"/>
  <c r="K55" i="12"/>
  <c r="K49" i="12"/>
  <c r="K33" i="12"/>
  <c r="E40" i="12"/>
  <c r="E16" i="12"/>
  <c r="E18" i="12"/>
  <c r="E30" i="12"/>
  <c r="E42" i="12"/>
  <c r="E26" i="12"/>
  <c r="E10" i="12"/>
  <c r="E12" i="12"/>
  <c r="E24" i="12"/>
  <c r="E36" i="12"/>
  <c r="E38" i="12"/>
  <c r="E4" i="12"/>
  <c r="E3" i="12"/>
  <c r="E6" i="12"/>
  <c r="E34" i="12"/>
  <c r="E32" i="12"/>
  <c r="E28" i="12"/>
  <c r="E22" i="12"/>
  <c r="E20" i="12"/>
  <c r="E14" i="12"/>
  <c r="K8" i="12"/>
  <c r="K10" i="12"/>
  <c r="K12" i="12"/>
  <c r="K14" i="12"/>
  <c r="K7" i="12"/>
  <c r="K9" i="12"/>
  <c r="K11" i="12"/>
  <c r="K13" i="12"/>
  <c r="AT309" i="12"/>
  <c r="AT313" i="12"/>
  <c r="AT308" i="12"/>
  <c r="AT314" i="12"/>
  <c r="AL239" i="12"/>
  <c r="AL243" i="12"/>
  <c r="AL246" i="12"/>
  <c r="E29" i="12"/>
  <c r="E37" i="12"/>
  <c r="E21" i="12"/>
  <c r="E13" i="12"/>
  <c r="E9" i="12"/>
  <c r="E43" i="12"/>
  <c r="E39" i="12"/>
  <c r="E35" i="12"/>
  <c r="E31" i="12"/>
  <c r="E27" i="12"/>
  <c r="E23" i="12"/>
  <c r="E19" i="12"/>
  <c r="E15" i="12"/>
  <c r="E11" i="12"/>
  <c r="E7" i="12"/>
  <c r="E2" i="12"/>
  <c r="AX350" i="12"/>
  <c r="K6" i="12"/>
  <c r="R10" i="7" l="1"/>
  <c r="R13" i="7"/>
  <c r="R167" i="12"/>
  <c r="Z338" i="12"/>
  <c r="R287" i="12"/>
  <c r="R333" i="12"/>
  <c r="Z228" i="12"/>
  <c r="R205" i="12"/>
  <c r="R72" i="12"/>
  <c r="R289" i="12"/>
  <c r="AX307" i="12"/>
  <c r="R140" i="12"/>
  <c r="R303" i="12"/>
  <c r="R308" i="12"/>
  <c r="AX201" i="12"/>
  <c r="Z350" i="12"/>
  <c r="R48" i="12"/>
  <c r="R73" i="12"/>
  <c r="Z214" i="12"/>
  <c r="R246" i="12"/>
  <c r="R255" i="12"/>
  <c r="AX264" i="12"/>
  <c r="R332" i="12"/>
  <c r="R336" i="12"/>
  <c r="R236" i="12"/>
  <c r="R346" i="12"/>
  <c r="R358" i="12"/>
  <c r="R302" i="12"/>
  <c r="R141" i="12"/>
  <c r="R107" i="12"/>
  <c r="R11" i="12"/>
  <c r="R147" i="12"/>
  <c r="R242" i="12"/>
  <c r="R183" i="12"/>
  <c r="Z212" i="12"/>
  <c r="Z322" i="12"/>
  <c r="R131" i="12"/>
  <c r="R270" i="12"/>
  <c r="R203" i="12"/>
  <c r="R104" i="12"/>
  <c r="Z262" i="12"/>
  <c r="Z196" i="12"/>
  <c r="R234" i="12"/>
  <c r="R238" i="12"/>
  <c r="Z291" i="12"/>
  <c r="Z356" i="12"/>
  <c r="Z220" i="12"/>
  <c r="R257" i="12"/>
  <c r="R277" i="12"/>
  <c r="Z330" i="12"/>
  <c r="R365" i="12"/>
  <c r="R237" i="12"/>
  <c r="R172" i="12"/>
  <c r="R62" i="12"/>
  <c r="Z168" i="12"/>
  <c r="Z151" i="12"/>
  <c r="R70" i="12"/>
  <c r="R71" i="12"/>
  <c r="R179" i="12"/>
  <c r="R188" i="12"/>
  <c r="R206" i="12"/>
  <c r="R226" i="12"/>
  <c r="R230" i="12"/>
  <c r="Z238" i="12"/>
  <c r="Z242" i="12"/>
  <c r="Z246" i="12"/>
  <c r="R251" i="12"/>
  <c r="Z255" i="12"/>
  <c r="R271" i="12"/>
  <c r="R275" i="12"/>
  <c r="R279" i="12"/>
  <c r="R283" i="12"/>
  <c r="R299" i="12"/>
  <c r="R324" i="12"/>
  <c r="R328" i="12"/>
  <c r="Z336" i="12"/>
  <c r="R143" i="12"/>
  <c r="R159" i="12"/>
  <c r="Z167" i="12"/>
  <c r="R216" i="12"/>
  <c r="R224" i="12"/>
  <c r="AX229" i="12"/>
  <c r="Z236" i="12"/>
  <c r="R244" i="12"/>
  <c r="R253" i="12"/>
  <c r="R265" i="12"/>
  <c r="Z277" i="12"/>
  <c r="R285" i="12"/>
  <c r="R297" i="12"/>
  <c r="R310" i="12"/>
  <c r="R318" i="12"/>
  <c r="R326" i="12"/>
  <c r="R334" i="12"/>
  <c r="AX339" i="12"/>
  <c r="Z358" i="12"/>
  <c r="R118" i="12"/>
  <c r="R357" i="12"/>
  <c r="R325" i="12"/>
  <c r="R294" i="12"/>
  <c r="R262" i="12"/>
  <c r="R229" i="12"/>
  <c r="R190" i="12"/>
  <c r="R124" i="12"/>
  <c r="R195" i="12"/>
  <c r="R164" i="12"/>
  <c r="R132" i="12"/>
  <c r="R95" i="12"/>
  <c r="R96" i="12"/>
  <c r="R53" i="12"/>
  <c r="R32" i="12"/>
  <c r="Z123" i="12"/>
  <c r="Z229" i="12"/>
  <c r="Z84" i="12"/>
  <c r="R68" i="12"/>
  <c r="R69" i="12"/>
  <c r="R163" i="12"/>
  <c r="R171" i="12"/>
  <c r="Z206" i="12"/>
  <c r="R210" i="12"/>
  <c r="R218" i="12"/>
  <c r="R222" i="12"/>
  <c r="Z230" i="12"/>
  <c r="R247" i="12"/>
  <c r="R263" i="12"/>
  <c r="R267" i="12"/>
  <c r="Z271" i="12"/>
  <c r="Z275" i="12"/>
  <c r="Z279" i="12"/>
  <c r="Z283" i="12"/>
  <c r="R295" i="12"/>
  <c r="Z299" i="12"/>
  <c r="R316" i="12"/>
  <c r="R320" i="12"/>
  <c r="Z328" i="12"/>
  <c r="R360" i="12"/>
  <c r="R364" i="12"/>
  <c r="Z159" i="12"/>
  <c r="R175" i="12"/>
  <c r="R192" i="12"/>
  <c r="R208" i="12"/>
  <c r="Z216" i="12"/>
  <c r="Z224" i="12"/>
  <c r="R232" i="12"/>
  <c r="R240" i="12"/>
  <c r="R273" i="12"/>
  <c r="R305" i="12"/>
  <c r="Z310" i="12"/>
  <c r="Z318" i="12"/>
  <c r="Z326" i="12"/>
  <c r="Z334" i="12"/>
  <c r="R342" i="12"/>
  <c r="R354" i="12"/>
  <c r="R362" i="12"/>
  <c r="R101" i="12"/>
  <c r="R349" i="12"/>
  <c r="R317" i="12"/>
  <c r="R286" i="12"/>
  <c r="R254" i="12"/>
  <c r="R221" i="12"/>
  <c r="R173" i="12"/>
  <c r="R108" i="12"/>
  <c r="R187" i="12"/>
  <c r="R156" i="12"/>
  <c r="R123" i="12"/>
  <c r="R79" i="12"/>
  <c r="R88" i="12"/>
  <c r="R37" i="12"/>
  <c r="R20" i="12"/>
  <c r="Z357" i="12"/>
  <c r="Z121" i="12"/>
  <c r="Z95" i="12"/>
  <c r="R74" i="12"/>
  <c r="R66" i="12"/>
  <c r="R67" i="12"/>
  <c r="R155" i="12"/>
  <c r="Z163" i="12"/>
  <c r="R196" i="12"/>
  <c r="R204" i="12"/>
  <c r="Z210" i="12"/>
  <c r="R214" i="12"/>
  <c r="Z222" i="12"/>
  <c r="Z247" i="12"/>
  <c r="R259" i="12"/>
  <c r="Z263" i="12"/>
  <c r="R291" i="12"/>
  <c r="R312" i="12"/>
  <c r="Z320" i="12"/>
  <c r="R340" i="12"/>
  <c r="R344" i="12"/>
  <c r="R348" i="12"/>
  <c r="R352" i="12"/>
  <c r="R356" i="12"/>
  <c r="Z364" i="12"/>
  <c r="R151" i="12"/>
  <c r="R200" i="12"/>
  <c r="R212" i="12"/>
  <c r="R220" i="12"/>
  <c r="R228" i="12"/>
  <c r="Z232" i="12"/>
  <c r="Z240" i="12"/>
  <c r="R249" i="12"/>
  <c r="R261" i="12"/>
  <c r="R269" i="12"/>
  <c r="R281" i="12"/>
  <c r="R293" i="12"/>
  <c r="R301" i="12"/>
  <c r="R314" i="12"/>
  <c r="R322" i="12"/>
  <c r="R330" i="12"/>
  <c r="R338" i="12"/>
  <c r="Z342" i="12"/>
  <c r="R350" i="12"/>
  <c r="Z354" i="12"/>
  <c r="Z362" i="12"/>
  <c r="R61" i="12"/>
  <c r="R341" i="12"/>
  <c r="R309" i="12"/>
  <c r="R278" i="12"/>
  <c r="R245" i="12"/>
  <c r="R213" i="12"/>
  <c r="R157" i="12"/>
  <c r="R65" i="12"/>
  <c r="R180" i="12"/>
  <c r="R148" i="12"/>
  <c r="R115" i="12"/>
  <c r="R55" i="12"/>
  <c r="R80" i="12"/>
  <c r="R8" i="12"/>
  <c r="Z294" i="12"/>
  <c r="Z199" i="12"/>
  <c r="AX362" i="12"/>
  <c r="AX256" i="12"/>
  <c r="AX300" i="12"/>
  <c r="AX309" i="12"/>
  <c r="AX313" i="12"/>
  <c r="AX321" i="12"/>
  <c r="AX329" i="12"/>
  <c r="AX337" i="12"/>
  <c r="AX356" i="12"/>
  <c r="AX364" i="12"/>
  <c r="AX225" i="12"/>
  <c r="AX335" i="12"/>
  <c r="AX330" i="12"/>
  <c r="AX140" i="12"/>
  <c r="Z147" i="12"/>
  <c r="AX156" i="12"/>
  <c r="AX172" i="12"/>
  <c r="AX180" i="12"/>
  <c r="AX248" i="12"/>
  <c r="AX292" i="12"/>
  <c r="AX176" i="12"/>
  <c r="AX213" i="12"/>
  <c r="AX323" i="12"/>
  <c r="AX189" i="12"/>
  <c r="AX284" i="12"/>
  <c r="AZ359" i="12"/>
  <c r="AX209" i="12"/>
  <c r="AX274" i="12"/>
  <c r="AX319" i="12"/>
  <c r="AP320" i="12"/>
  <c r="AH217" i="12"/>
  <c r="V343" i="12"/>
  <c r="N325" i="12"/>
  <c r="K304" i="12"/>
  <c r="K345" i="12"/>
  <c r="AX354" i="12"/>
  <c r="K256" i="12"/>
  <c r="K288" i="12"/>
  <c r="K321" i="12"/>
  <c r="K353" i="12"/>
  <c r="AO267" i="12"/>
  <c r="AF193" i="12"/>
  <c r="AM246" i="12"/>
  <c r="AL54" i="12"/>
  <c r="AB159" i="12"/>
  <c r="AJ227" i="12"/>
  <c r="AO271" i="12"/>
  <c r="AO268" i="12"/>
  <c r="Y132" i="12"/>
  <c r="AL242" i="12"/>
  <c r="AK234" i="12"/>
  <c r="AL193" i="12"/>
  <c r="AX215" i="12"/>
  <c r="AX223" i="12"/>
  <c r="AX231" i="12"/>
  <c r="AL172" i="12"/>
  <c r="AX193" i="12"/>
  <c r="AL205" i="12"/>
  <c r="AX221" i="12"/>
  <c r="AX237" i="12"/>
  <c r="AL249" i="12"/>
  <c r="AL265" i="12"/>
  <c r="AL281" i="12"/>
  <c r="AL297" i="12"/>
  <c r="AX315" i="12"/>
  <c r="AX331" i="12"/>
  <c r="AX358" i="12"/>
  <c r="AL65" i="12"/>
  <c r="AL343" i="12"/>
  <c r="AL311" i="12"/>
  <c r="AL280" i="12"/>
  <c r="AL248" i="12"/>
  <c r="AL206" i="12"/>
  <c r="AL86" i="12"/>
  <c r="AL151" i="12"/>
  <c r="AL68" i="12"/>
  <c r="AL53" i="12"/>
  <c r="AL14" i="12"/>
  <c r="AX26" i="12"/>
  <c r="AX182" i="12"/>
  <c r="AL238" i="12"/>
  <c r="AL251" i="12"/>
  <c r="AL259" i="12"/>
  <c r="AL267" i="12"/>
  <c r="AL287" i="12"/>
  <c r="AL295" i="12"/>
  <c r="AL303" i="12"/>
  <c r="AL140" i="12"/>
  <c r="AX184" i="12"/>
  <c r="AL197" i="12"/>
  <c r="AX217" i="12"/>
  <c r="AX233" i="12"/>
  <c r="AX245" i="12"/>
  <c r="AL261" i="12"/>
  <c r="AL293" i="12"/>
  <c r="AX327" i="12"/>
  <c r="AL132" i="12"/>
  <c r="AL18" i="12"/>
  <c r="AL335" i="12"/>
  <c r="AL304" i="12"/>
  <c r="AL272" i="12"/>
  <c r="AL230" i="12"/>
  <c r="AL187" i="12"/>
  <c r="AL198" i="12"/>
  <c r="AL135" i="12"/>
  <c r="AL103" i="12"/>
  <c r="AB152" i="12"/>
  <c r="AR292" i="12"/>
  <c r="W115" i="12"/>
  <c r="X118" i="12"/>
  <c r="W116" i="12"/>
  <c r="AM252" i="12"/>
  <c r="N262" i="12"/>
  <c r="X126" i="12"/>
  <c r="AN262" i="12"/>
  <c r="P52" i="12"/>
  <c r="AF186" i="12"/>
  <c r="AV326" i="12"/>
  <c r="N285" i="12"/>
  <c r="T84" i="12"/>
  <c r="AJ228" i="12"/>
  <c r="AZ363" i="12"/>
  <c r="AC166" i="12"/>
  <c r="T85" i="12"/>
  <c r="AB160" i="12"/>
  <c r="M28" i="12"/>
  <c r="AS306" i="12"/>
  <c r="AR291" i="12"/>
  <c r="AC167" i="12"/>
  <c r="U93" i="12"/>
  <c r="N218" i="12"/>
  <c r="AB156" i="12"/>
  <c r="AR296" i="12"/>
  <c r="N257" i="12"/>
  <c r="AH318" i="12"/>
  <c r="V45" i="12"/>
  <c r="AD170" i="12"/>
  <c r="W113" i="12"/>
  <c r="W114" i="12"/>
  <c r="AF194" i="12"/>
  <c r="AN261" i="12"/>
  <c r="AV331" i="12"/>
  <c r="O42" i="12"/>
  <c r="V192" i="12"/>
  <c r="AH247" i="12"/>
  <c r="N332" i="12"/>
  <c r="AD148" i="12"/>
  <c r="AP152" i="12"/>
  <c r="AD164" i="12"/>
  <c r="AP168" i="12"/>
  <c r="N249" i="12"/>
  <c r="N138" i="12"/>
  <c r="AD45" i="12"/>
  <c r="W111" i="12"/>
  <c r="W112" i="12"/>
  <c r="P51" i="12"/>
  <c r="X125" i="12"/>
  <c r="AE178" i="12"/>
  <c r="AU316" i="12"/>
  <c r="AH156" i="12"/>
  <c r="AH275" i="12"/>
  <c r="V287" i="12"/>
  <c r="P54" i="12"/>
  <c r="AF188" i="12"/>
  <c r="AV328" i="12"/>
  <c r="X120" i="12"/>
  <c r="AN256" i="12"/>
  <c r="N273" i="12"/>
  <c r="N301" i="12"/>
  <c r="N122" i="12"/>
  <c r="AH53" i="12"/>
  <c r="W117" i="12"/>
  <c r="W109" i="12"/>
  <c r="V102" i="12"/>
  <c r="N308" i="12"/>
  <c r="V352" i="12"/>
  <c r="N265" i="12"/>
  <c r="N293" i="12"/>
  <c r="AP42" i="12"/>
  <c r="AP89" i="12"/>
  <c r="AP120" i="12"/>
  <c r="AP185" i="12"/>
  <c r="AP154" i="12"/>
  <c r="AP242" i="12"/>
  <c r="AP315" i="12"/>
  <c r="AP102" i="12"/>
  <c r="AP9" i="12"/>
  <c r="AP18" i="12"/>
  <c r="AP22" i="12"/>
  <c r="AP137" i="12"/>
  <c r="AP200" i="12"/>
  <c r="AP187" i="12"/>
  <c r="AP259" i="12"/>
  <c r="AP331" i="12"/>
  <c r="AP136" i="12"/>
  <c r="AP21" i="12"/>
  <c r="AP56" i="12"/>
  <c r="AP72" i="12"/>
  <c r="AP153" i="12"/>
  <c r="AP82" i="12"/>
  <c r="AP210" i="12"/>
  <c r="AP284" i="12"/>
  <c r="AP347" i="12"/>
  <c r="AP169" i="12"/>
  <c r="AP363" i="12"/>
  <c r="AP366" i="12"/>
  <c r="AP358" i="12"/>
  <c r="AP342" i="12"/>
  <c r="AP326" i="12"/>
  <c r="AP310" i="12"/>
  <c r="AP237" i="12"/>
  <c r="AP221" i="12"/>
  <c r="AP283" i="12"/>
  <c r="AP264" i="12"/>
  <c r="AP231" i="12"/>
  <c r="AP164" i="12"/>
  <c r="AP24" i="12"/>
  <c r="AP125" i="12"/>
  <c r="AP354" i="12"/>
  <c r="AP338" i="12"/>
  <c r="AP322" i="12"/>
  <c r="AP233" i="12"/>
  <c r="AP217" i="12"/>
  <c r="AP160" i="12"/>
  <c r="AP144" i="12"/>
  <c r="AP336" i="12"/>
  <c r="AP256" i="12"/>
  <c r="AP223" i="12"/>
  <c r="AP148" i="12"/>
  <c r="AP73" i="12"/>
  <c r="AP226" i="12"/>
  <c r="AP6" i="12"/>
  <c r="AP350" i="12"/>
  <c r="AP334" i="12"/>
  <c r="AP318" i="12"/>
  <c r="AP245" i="12"/>
  <c r="AP229" i="12"/>
  <c r="AP213" i="12"/>
  <c r="AP364" i="12"/>
  <c r="AP328" i="12"/>
  <c r="AP299" i="12"/>
  <c r="AP248" i="12"/>
  <c r="AP215" i="12"/>
  <c r="AP197" i="12"/>
  <c r="AD17" i="12"/>
  <c r="AD40" i="12"/>
  <c r="AD58" i="12"/>
  <c r="AD91" i="12"/>
  <c r="AD72" i="12"/>
  <c r="AD120" i="12"/>
  <c r="AD153" i="12"/>
  <c r="AD193" i="12"/>
  <c r="AD113" i="12"/>
  <c r="AD185" i="12"/>
  <c r="AD227" i="12"/>
  <c r="AD260" i="12"/>
  <c r="AD292" i="12"/>
  <c r="AD323" i="12"/>
  <c r="AD355" i="12"/>
  <c r="AD111" i="12"/>
  <c r="AD25" i="12"/>
  <c r="AD48" i="12"/>
  <c r="AD67" i="12"/>
  <c r="AD99" i="12"/>
  <c r="AD88" i="12"/>
  <c r="AD129" i="12"/>
  <c r="AD161" i="12"/>
  <c r="AD201" i="12"/>
  <c r="AD126" i="12"/>
  <c r="AD202" i="12"/>
  <c r="AD235" i="12"/>
  <c r="AD268" i="12"/>
  <c r="AD300" i="12"/>
  <c r="AD331" i="12"/>
  <c r="AD363" i="12"/>
  <c r="AD128" i="12"/>
  <c r="AD7" i="12"/>
  <c r="AD20" i="12"/>
  <c r="AD22" i="12"/>
  <c r="AD75" i="12"/>
  <c r="AD18" i="12"/>
  <c r="AD104" i="12"/>
  <c r="AD137" i="12"/>
  <c r="AD178" i="12"/>
  <c r="AD61" i="12"/>
  <c r="AD142" i="12"/>
  <c r="AD211" i="12"/>
  <c r="AD243" i="12"/>
  <c r="AD276" i="12"/>
  <c r="AD307" i="12"/>
  <c r="AD339" i="12"/>
  <c r="AD57" i="12"/>
  <c r="AD83" i="12"/>
  <c r="AD186" i="12"/>
  <c r="AD252" i="12"/>
  <c r="AD82" i="12"/>
  <c r="AD346" i="12"/>
  <c r="AD314" i="12"/>
  <c r="AD301" i="12"/>
  <c r="AD293" i="12"/>
  <c r="AD285" i="12"/>
  <c r="AD273" i="12"/>
  <c r="AD265" i="12"/>
  <c r="AD257" i="12"/>
  <c r="AD249" i="12"/>
  <c r="AD208" i="12"/>
  <c r="AD344" i="12"/>
  <c r="AD332" i="12"/>
  <c r="AD308" i="12"/>
  <c r="AD303" i="12"/>
  <c r="AD251" i="12"/>
  <c r="AD218" i="12"/>
  <c r="AD200" i="12"/>
  <c r="AD13" i="12"/>
  <c r="AD55" i="12"/>
  <c r="AD94" i="12"/>
  <c r="AD284" i="12"/>
  <c r="AD156" i="12"/>
  <c r="AD360" i="12"/>
  <c r="AD348" i="12"/>
  <c r="AD324" i="12"/>
  <c r="AD312" i="12"/>
  <c r="AD295" i="12"/>
  <c r="AD32" i="12"/>
  <c r="AD112" i="12"/>
  <c r="AD158" i="12"/>
  <c r="AD315" i="12"/>
  <c r="AD305" i="12"/>
  <c r="AD297" i="12"/>
  <c r="AD289" i="12"/>
  <c r="AD281" i="12"/>
  <c r="AD269" i="12"/>
  <c r="AD261" i="12"/>
  <c r="AD253" i="12"/>
  <c r="AD352" i="12"/>
  <c r="AD316" i="12"/>
  <c r="AD287" i="12"/>
  <c r="AD267" i="12"/>
  <c r="AD234" i="12"/>
  <c r="AD168" i="12"/>
  <c r="V19" i="12"/>
  <c r="V42" i="12"/>
  <c r="V58" i="12"/>
  <c r="V91" i="12"/>
  <c r="V84" i="12"/>
  <c r="V132" i="12"/>
  <c r="V164" i="12"/>
  <c r="V195" i="12"/>
  <c r="V129" i="12"/>
  <c r="V194" i="12"/>
  <c r="V219" i="12"/>
  <c r="V235" i="12"/>
  <c r="V252" i="12"/>
  <c r="V268" i="12"/>
  <c r="V284" i="12"/>
  <c r="V300" i="12"/>
  <c r="V315" i="12"/>
  <c r="V331" i="12"/>
  <c r="V347" i="12"/>
  <c r="V363" i="12"/>
  <c r="V82" i="12"/>
  <c r="V127" i="12"/>
  <c r="V27" i="12"/>
  <c r="V50" i="12"/>
  <c r="V67" i="12"/>
  <c r="V99" i="12"/>
  <c r="V100" i="12"/>
  <c r="V140" i="12"/>
  <c r="V172" i="12"/>
  <c r="V203" i="12"/>
  <c r="V145" i="12"/>
  <c r="V207" i="12"/>
  <c r="V223" i="12"/>
  <c r="V239" i="12"/>
  <c r="V256" i="12"/>
  <c r="V272" i="12"/>
  <c r="V288" i="12"/>
  <c r="V304" i="12"/>
  <c r="V319" i="12"/>
  <c r="V335" i="12"/>
  <c r="V351" i="12"/>
  <c r="V31" i="12"/>
  <c r="V98" i="12"/>
  <c r="V135" i="12"/>
  <c r="V9" i="12"/>
  <c r="V24" i="12"/>
  <c r="V22" i="12"/>
  <c r="V75" i="12"/>
  <c r="V51" i="12"/>
  <c r="V115" i="12"/>
  <c r="V148" i="12"/>
  <c r="V180" i="12"/>
  <c r="V70" i="12"/>
  <c r="V161" i="12"/>
  <c r="V211" i="12"/>
  <c r="V227" i="12"/>
  <c r="V243" i="12"/>
  <c r="V260" i="12"/>
  <c r="V276" i="12"/>
  <c r="V292" i="12"/>
  <c r="V307" i="12"/>
  <c r="V323" i="12"/>
  <c r="V339" i="12"/>
  <c r="V355" i="12"/>
  <c r="V57" i="12"/>
  <c r="V114" i="12"/>
  <c r="V83" i="12"/>
  <c r="V187" i="12"/>
  <c r="V231" i="12"/>
  <c r="V296" i="12"/>
  <c r="V359" i="12"/>
  <c r="V244" i="12"/>
  <c r="V188" i="12"/>
  <c r="V340" i="12"/>
  <c r="V259" i="12"/>
  <c r="V226" i="12"/>
  <c r="V175" i="12"/>
  <c r="V15" i="12"/>
  <c r="V68" i="12"/>
  <c r="V112" i="12"/>
  <c r="V248" i="12"/>
  <c r="V311" i="12"/>
  <c r="V66" i="12"/>
  <c r="V346" i="12"/>
  <c r="V314" i="12"/>
  <c r="V301" i="12"/>
  <c r="V293" i="12"/>
  <c r="V285" i="12"/>
  <c r="V273" i="12"/>
  <c r="V265" i="12"/>
  <c r="V257" i="12"/>
  <c r="V249" i="12"/>
  <c r="V208" i="12"/>
  <c r="V179" i="12"/>
  <c r="V344" i="12"/>
  <c r="V332" i="12"/>
  <c r="V308" i="12"/>
  <c r="V303" i="12"/>
  <c r="V251" i="12"/>
  <c r="V218" i="12"/>
  <c r="V159" i="12"/>
  <c r="V34" i="12"/>
  <c r="V123" i="12"/>
  <c r="V177" i="12"/>
  <c r="V264" i="12"/>
  <c r="V327" i="12"/>
  <c r="V122" i="12"/>
  <c r="V204" i="12"/>
  <c r="V360" i="12"/>
  <c r="V348" i="12"/>
  <c r="V324" i="12"/>
  <c r="V312" i="12"/>
  <c r="V295" i="12"/>
  <c r="V183" i="12"/>
  <c r="V143" i="12"/>
  <c r="N11" i="12"/>
  <c r="N21" i="12"/>
  <c r="N28" i="12"/>
  <c r="N53" i="12"/>
  <c r="N61" i="12"/>
  <c r="N78" i="12"/>
  <c r="N94" i="12"/>
  <c r="N50" i="12"/>
  <c r="N83" i="12"/>
  <c r="N109" i="12"/>
  <c r="N125" i="12"/>
  <c r="N142" i="12"/>
  <c r="N158" i="12"/>
  <c r="N174" i="12"/>
  <c r="N189" i="12"/>
  <c r="N16" i="12"/>
  <c r="N93" i="12"/>
  <c r="N133" i="12"/>
  <c r="N165" i="12"/>
  <c r="N198" i="12"/>
  <c r="N217" i="12"/>
  <c r="N13" i="12"/>
  <c r="N25" i="12"/>
  <c r="N41" i="12"/>
  <c r="N44" i="12"/>
  <c r="N65" i="12"/>
  <c r="N82" i="12"/>
  <c r="N98" i="12"/>
  <c r="N62" i="12"/>
  <c r="N91" i="12"/>
  <c r="N113" i="12"/>
  <c r="N130" i="12"/>
  <c r="N146" i="12"/>
  <c r="N162" i="12"/>
  <c r="N178" i="12"/>
  <c r="N193" i="12"/>
  <c r="N31" i="12"/>
  <c r="N108" i="12"/>
  <c r="N141" i="12"/>
  <c r="N173" i="12"/>
  <c r="N205" i="12"/>
  <c r="N221" i="12"/>
  <c r="N237" i="12"/>
  <c r="N17" i="12"/>
  <c r="N29" i="12"/>
  <c r="N45" i="12"/>
  <c r="N52" i="12"/>
  <c r="N70" i="12"/>
  <c r="N86" i="12"/>
  <c r="N102" i="12"/>
  <c r="N67" i="12"/>
  <c r="N99" i="12"/>
  <c r="N117" i="12"/>
  <c r="N134" i="12"/>
  <c r="N150" i="12"/>
  <c r="N166" i="12"/>
  <c r="N182" i="12"/>
  <c r="N197" i="12"/>
  <c r="N60" i="12"/>
  <c r="N116" i="12"/>
  <c r="N149" i="12"/>
  <c r="N181" i="12"/>
  <c r="N209" i="12"/>
  <c r="N225" i="12"/>
  <c r="N241" i="12"/>
  <c r="N7" i="12"/>
  <c r="N57" i="12"/>
  <c r="N75" i="12"/>
  <c r="N154" i="12"/>
  <c r="N77" i="12"/>
  <c r="N213" i="12"/>
  <c r="N250" i="12"/>
  <c r="N266" i="12"/>
  <c r="N282" i="12"/>
  <c r="N298" i="12"/>
  <c r="N313" i="12"/>
  <c r="N329" i="12"/>
  <c r="N345" i="12"/>
  <c r="N361" i="12"/>
  <c r="N89" i="12"/>
  <c r="N127" i="12"/>
  <c r="N163" i="12"/>
  <c r="N147" i="12"/>
  <c r="N360" i="12"/>
  <c r="N348" i="12"/>
  <c r="N324" i="12"/>
  <c r="N312" i="12"/>
  <c r="N295" i="12"/>
  <c r="N151" i="12"/>
  <c r="N14" i="12"/>
  <c r="N74" i="12"/>
  <c r="N105" i="12"/>
  <c r="N170" i="12"/>
  <c r="N124" i="12"/>
  <c r="N229" i="12"/>
  <c r="N254" i="12"/>
  <c r="N270" i="12"/>
  <c r="N286" i="12"/>
  <c r="N302" i="12"/>
  <c r="N317" i="12"/>
  <c r="N333" i="12"/>
  <c r="N349" i="12"/>
  <c r="N365" i="12"/>
  <c r="N106" i="12"/>
  <c r="N135" i="12"/>
  <c r="N305" i="12"/>
  <c r="N297" i="12"/>
  <c r="N289" i="12"/>
  <c r="N281" i="12"/>
  <c r="N269" i="12"/>
  <c r="N261" i="12"/>
  <c r="N253" i="12"/>
  <c r="N352" i="12"/>
  <c r="N316" i="12"/>
  <c r="N287" i="12"/>
  <c r="N267" i="12"/>
  <c r="N234" i="12"/>
  <c r="N200" i="12"/>
  <c r="N20" i="12"/>
  <c r="N90" i="12"/>
  <c r="N121" i="12"/>
  <c r="N186" i="12"/>
  <c r="N157" i="12"/>
  <c r="N233" i="12"/>
  <c r="N258" i="12"/>
  <c r="N274" i="12"/>
  <c r="N290" i="12"/>
  <c r="N306" i="12"/>
  <c r="N321" i="12"/>
  <c r="N337" i="12"/>
  <c r="N353" i="12"/>
  <c r="N56" i="12"/>
  <c r="N114" i="12"/>
  <c r="N244" i="12"/>
  <c r="N171" i="12"/>
  <c r="N155" i="12"/>
  <c r="N340" i="12"/>
  <c r="N259" i="12"/>
  <c r="N226" i="12"/>
  <c r="AM247" i="12"/>
  <c r="V105" i="12"/>
  <c r="AD175" i="12"/>
  <c r="AH214" i="12"/>
  <c r="AH242" i="12"/>
  <c r="AD259" i="12"/>
  <c r="AH328" i="12"/>
  <c r="N208" i="12"/>
  <c r="AP225" i="12"/>
  <c r="AH228" i="12"/>
  <c r="AD244" i="12"/>
  <c r="V253" i="12"/>
  <c r="V261" i="12"/>
  <c r="V269" i="12"/>
  <c r="V281" i="12"/>
  <c r="V289" i="12"/>
  <c r="V297" i="12"/>
  <c r="V305" i="12"/>
  <c r="N346" i="12"/>
  <c r="AP362" i="12"/>
  <c r="N73" i="12"/>
  <c r="N309" i="12"/>
  <c r="N245" i="12"/>
  <c r="N18" i="12"/>
  <c r="V280" i="12"/>
  <c r="AD347" i="12"/>
  <c r="AH345" i="12"/>
  <c r="AP300" i="12"/>
  <c r="AD171" i="12"/>
  <c r="N167" i="12"/>
  <c r="AD226" i="12"/>
  <c r="V267" i="12"/>
  <c r="AP291" i="12"/>
  <c r="N303" i="12"/>
  <c r="V316" i="12"/>
  <c r="AD340" i="12"/>
  <c r="N344" i="12"/>
  <c r="AP356" i="12"/>
  <c r="AH277" i="12"/>
  <c r="N314" i="12"/>
  <c r="AP330" i="12"/>
  <c r="AH334" i="12"/>
  <c r="N357" i="12"/>
  <c r="N294" i="12"/>
  <c r="N190" i="12"/>
  <c r="N49" i="12"/>
  <c r="V215" i="12"/>
  <c r="AD219" i="12"/>
  <c r="AP104" i="12"/>
  <c r="AH23" i="12"/>
  <c r="AH46" i="12"/>
  <c r="AH62" i="12"/>
  <c r="AH95" i="12"/>
  <c r="AH84" i="12"/>
  <c r="AH127" i="12"/>
  <c r="AH159" i="12"/>
  <c r="AH190" i="12"/>
  <c r="AH105" i="12"/>
  <c r="AH166" i="12"/>
  <c r="AH225" i="12"/>
  <c r="AH258" i="12"/>
  <c r="AH290" i="12"/>
  <c r="AH321" i="12"/>
  <c r="AH353" i="12"/>
  <c r="AH107" i="12"/>
  <c r="AH16" i="12"/>
  <c r="AH54" i="12"/>
  <c r="AH71" i="12"/>
  <c r="AH103" i="12"/>
  <c r="AH100" i="12"/>
  <c r="AH135" i="12"/>
  <c r="AH167" i="12"/>
  <c r="AH198" i="12"/>
  <c r="AH121" i="12"/>
  <c r="AH182" i="12"/>
  <c r="AH233" i="12"/>
  <c r="AH266" i="12"/>
  <c r="AH298" i="12"/>
  <c r="AH329" i="12"/>
  <c r="AH361" i="12"/>
  <c r="AH123" i="12"/>
  <c r="AH10" i="12"/>
  <c r="AH30" i="12"/>
  <c r="AH37" i="12"/>
  <c r="AH79" i="12"/>
  <c r="AH47" i="12"/>
  <c r="AH110" i="12"/>
  <c r="AH143" i="12"/>
  <c r="AH175" i="12"/>
  <c r="AH43" i="12"/>
  <c r="AH134" i="12"/>
  <c r="AH199" i="12"/>
  <c r="AH241" i="12"/>
  <c r="AH274" i="12"/>
  <c r="AH306" i="12"/>
  <c r="AH337" i="12"/>
  <c r="AH35" i="12"/>
  <c r="AH87" i="12"/>
  <c r="AH183" i="12"/>
  <c r="AH250" i="12"/>
  <c r="AH78" i="12"/>
  <c r="AH362" i="12"/>
  <c r="AH330" i="12"/>
  <c r="AH240" i="12"/>
  <c r="AH224" i="12"/>
  <c r="AH201" i="12"/>
  <c r="AH356" i="12"/>
  <c r="AH320" i="12"/>
  <c r="AH291" i="12"/>
  <c r="AH271" i="12"/>
  <c r="AH238" i="12"/>
  <c r="AH180" i="12"/>
  <c r="AH140" i="12"/>
  <c r="AH14" i="12"/>
  <c r="AH68" i="12"/>
  <c r="AH74" i="12"/>
  <c r="AH282" i="12"/>
  <c r="AH366" i="12"/>
  <c r="AH358" i="12"/>
  <c r="AH342" i="12"/>
  <c r="AH326" i="12"/>
  <c r="AH310" i="12"/>
  <c r="AH236" i="12"/>
  <c r="AH220" i="12"/>
  <c r="AH193" i="12"/>
  <c r="AH283" i="12"/>
  <c r="AH263" i="12"/>
  <c r="AH230" i="12"/>
  <c r="AH189" i="12"/>
  <c r="AH38" i="12"/>
  <c r="AH118" i="12"/>
  <c r="AH150" i="12"/>
  <c r="AH313" i="12"/>
  <c r="AH354" i="12"/>
  <c r="AH338" i="12"/>
  <c r="AH322" i="12"/>
  <c r="AH232" i="12"/>
  <c r="AH216" i="12"/>
  <c r="AH184" i="12"/>
  <c r="AH336" i="12"/>
  <c r="AH279" i="12"/>
  <c r="AH255" i="12"/>
  <c r="AH246" i="12"/>
  <c r="AH222" i="12"/>
  <c r="AH172" i="12"/>
  <c r="V101" i="12"/>
  <c r="V106" i="12"/>
  <c r="AD174" i="12"/>
  <c r="V234" i="12"/>
  <c r="N251" i="12"/>
  <c r="AH299" i="12"/>
  <c r="AH364" i="12"/>
  <c r="AH176" i="12"/>
  <c r="V196" i="12"/>
  <c r="AP209" i="12"/>
  <c r="AH212" i="12"/>
  <c r="AH350" i="12"/>
  <c r="AH6" i="12"/>
  <c r="N341" i="12"/>
  <c r="N278" i="12"/>
  <c r="N201" i="12"/>
  <c r="V156" i="12"/>
  <c r="AD145" i="12"/>
  <c r="AH151" i="12"/>
  <c r="N9" i="12"/>
  <c r="AY349" i="12"/>
  <c r="AI219" i="12"/>
  <c r="S78" i="12"/>
  <c r="AY352" i="12"/>
  <c r="P49" i="12"/>
  <c r="X123" i="12"/>
  <c r="AN259" i="12"/>
  <c r="AN260" i="12"/>
  <c r="S80" i="12"/>
  <c r="AF192" i="12"/>
  <c r="AV325" i="12"/>
  <c r="AV324" i="12"/>
  <c r="AI214" i="12"/>
  <c r="P55" i="12"/>
  <c r="P56" i="12"/>
  <c r="X121" i="12"/>
  <c r="X122" i="12"/>
  <c r="AF189" i="12"/>
  <c r="AF190" i="12"/>
  <c r="AN257" i="12"/>
  <c r="AN258" i="12"/>
  <c r="AV327" i="12"/>
  <c r="AV330" i="12"/>
  <c r="AQ282" i="12"/>
  <c r="AY350" i="12"/>
  <c r="AA144" i="12"/>
  <c r="Z13" i="12"/>
  <c r="Z32" i="12"/>
  <c r="Z37" i="12"/>
  <c r="Z79" i="12"/>
  <c r="Z47" i="12"/>
  <c r="Z110" i="12"/>
  <c r="Z152" i="12"/>
  <c r="Z184" i="12"/>
  <c r="Z74" i="12"/>
  <c r="Z157" i="12"/>
  <c r="Z213" i="12"/>
  <c r="Z245" i="12"/>
  <c r="Z278" i="12"/>
  <c r="Z309" i="12"/>
  <c r="Z341" i="12"/>
  <c r="Z78" i="12"/>
  <c r="Z366" i="12"/>
  <c r="Z19" i="12"/>
  <c r="Z40" i="12"/>
  <c r="Z53" i="12"/>
  <c r="Z87" i="12"/>
  <c r="Z68" i="12"/>
  <c r="Z118" i="12"/>
  <c r="Z160" i="12"/>
  <c r="Z191" i="12"/>
  <c r="Z105" i="12"/>
  <c r="Z173" i="12"/>
  <c r="Z221" i="12"/>
  <c r="Z254" i="12"/>
  <c r="Z286" i="12"/>
  <c r="Z317" i="12"/>
  <c r="Z349" i="12"/>
  <c r="Z107" i="12"/>
  <c r="Z7" i="12"/>
  <c r="Z20" i="12"/>
  <c r="Z12" i="12"/>
  <c r="Z71" i="12"/>
  <c r="Z103" i="12"/>
  <c r="Z100" i="12"/>
  <c r="Z144" i="12"/>
  <c r="Z176" i="12"/>
  <c r="Z51" i="12"/>
  <c r="Z134" i="12"/>
  <c r="Z205" i="12"/>
  <c r="Z237" i="12"/>
  <c r="Z270" i="12"/>
  <c r="Z302" i="12"/>
  <c r="Z333" i="12"/>
  <c r="Z365" i="12"/>
  <c r="Z6" i="12"/>
  <c r="R9" i="12"/>
  <c r="R15" i="12"/>
  <c r="R21" i="12"/>
  <c r="R29" i="12"/>
  <c r="R28" i="12"/>
  <c r="R36" i="12"/>
  <c r="R44" i="12"/>
  <c r="R52" i="12"/>
  <c r="R26" i="12"/>
  <c r="R45" i="12"/>
  <c r="R58" i="12"/>
  <c r="R76" i="12"/>
  <c r="R84" i="12"/>
  <c r="R92" i="12"/>
  <c r="R100" i="12"/>
  <c r="R39" i="12"/>
  <c r="R63" i="12"/>
  <c r="R87" i="12"/>
  <c r="R103" i="12"/>
  <c r="R111" i="12"/>
  <c r="R119" i="12"/>
  <c r="R128" i="12"/>
  <c r="R136" i="12"/>
  <c r="R144" i="12"/>
  <c r="R152" i="12"/>
  <c r="R160" i="12"/>
  <c r="R168" i="12"/>
  <c r="R176" i="12"/>
  <c r="R184" i="12"/>
  <c r="R191" i="12"/>
  <c r="R199" i="12"/>
  <c r="R43" i="12"/>
  <c r="R89" i="12"/>
  <c r="R116" i="12"/>
  <c r="R133" i="12"/>
  <c r="R149" i="12"/>
  <c r="R165" i="12"/>
  <c r="R181" i="12"/>
  <c r="R198" i="12"/>
  <c r="R209" i="12"/>
  <c r="R217" i="12"/>
  <c r="R225" i="12"/>
  <c r="R233" i="12"/>
  <c r="R241" i="12"/>
  <c r="R250" i="12"/>
  <c r="R258" i="12"/>
  <c r="R266" i="12"/>
  <c r="R274" i="12"/>
  <c r="R282" i="12"/>
  <c r="R290" i="12"/>
  <c r="R298" i="12"/>
  <c r="R306" i="12"/>
  <c r="R313" i="12"/>
  <c r="R321" i="12"/>
  <c r="R329" i="12"/>
  <c r="R337" i="12"/>
  <c r="R345" i="12"/>
  <c r="R353" i="12"/>
  <c r="R361" i="12"/>
  <c r="R35" i="12"/>
  <c r="R85" i="12"/>
  <c r="R110" i="12"/>
  <c r="R126" i="12"/>
  <c r="R139" i="12"/>
  <c r="R6" i="12"/>
  <c r="R10" i="12"/>
  <c r="R17" i="12"/>
  <c r="R23" i="12"/>
  <c r="R16" i="12"/>
  <c r="R30" i="12"/>
  <c r="R38" i="12"/>
  <c r="R46" i="12"/>
  <c r="R54" i="12"/>
  <c r="R33" i="12"/>
  <c r="R49" i="12"/>
  <c r="R60" i="12"/>
  <c r="R78" i="12"/>
  <c r="R86" i="12"/>
  <c r="R94" i="12"/>
  <c r="R102" i="12"/>
  <c r="R47" i="12"/>
  <c r="R75" i="12"/>
  <c r="R91" i="12"/>
  <c r="R105" i="12"/>
  <c r="R113" i="12"/>
  <c r="R121" i="12"/>
  <c r="R130" i="12"/>
  <c r="R138" i="12"/>
  <c r="R146" i="12"/>
  <c r="R154" i="12"/>
  <c r="R162" i="12"/>
  <c r="R170" i="12"/>
  <c r="R178" i="12"/>
  <c r="R186" i="12"/>
  <c r="R193" i="12"/>
  <c r="R201" i="12"/>
  <c r="R57" i="12"/>
  <c r="R97" i="12"/>
  <c r="R120" i="12"/>
  <c r="R137" i="12"/>
  <c r="R153" i="12"/>
  <c r="R169" i="12"/>
  <c r="R185" i="12"/>
  <c r="R202" i="12"/>
  <c r="R211" i="12"/>
  <c r="R219" i="12"/>
  <c r="R227" i="12"/>
  <c r="R235" i="12"/>
  <c r="R243" i="12"/>
  <c r="R252" i="12"/>
  <c r="R260" i="12"/>
  <c r="R268" i="12"/>
  <c r="R276" i="12"/>
  <c r="R284" i="12"/>
  <c r="R292" i="12"/>
  <c r="R300" i="12"/>
  <c r="R307" i="12"/>
  <c r="R315" i="12"/>
  <c r="R323" i="12"/>
  <c r="R331" i="12"/>
  <c r="R339" i="12"/>
  <c r="R347" i="12"/>
  <c r="R355" i="12"/>
  <c r="R363" i="12"/>
  <c r="R51" i="12"/>
  <c r="R93" i="12"/>
  <c r="R114" i="12"/>
  <c r="R127" i="12"/>
  <c r="R366" i="12"/>
  <c r="R7" i="12"/>
  <c r="R13" i="12"/>
  <c r="R19" i="12"/>
  <c r="R27" i="12"/>
  <c r="R24" i="12"/>
  <c r="R34" i="12"/>
  <c r="R42" i="12"/>
  <c r="R50" i="12"/>
  <c r="R18" i="12"/>
  <c r="R41" i="12"/>
  <c r="R56" i="12"/>
  <c r="R64" i="12"/>
  <c r="R82" i="12"/>
  <c r="R90" i="12"/>
  <c r="R98" i="12"/>
  <c r="R31" i="12"/>
  <c r="R59" i="12"/>
  <c r="R83" i="12"/>
  <c r="R99" i="12"/>
  <c r="R109" i="12"/>
  <c r="R117" i="12"/>
  <c r="R125" i="12"/>
  <c r="R134" i="12"/>
  <c r="R142" i="12"/>
  <c r="R150" i="12"/>
  <c r="R158" i="12"/>
  <c r="R166" i="12"/>
  <c r="R174" i="12"/>
  <c r="R182" i="12"/>
  <c r="R189" i="12"/>
  <c r="R197" i="12"/>
  <c r="R22" i="12"/>
  <c r="R81" i="12"/>
  <c r="R112" i="12"/>
  <c r="R129" i="12"/>
  <c r="R145" i="12"/>
  <c r="R161" i="12"/>
  <c r="R177" i="12"/>
  <c r="R194" i="12"/>
  <c r="R207" i="12"/>
  <c r="R215" i="12"/>
  <c r="R223" i="12"/>
  <c r="R231" i="12"/>
  <c r="R239" i="12"/>
  <c r="R248" i="12"/>
  <c r="R256" i="12"/>
  <c r="R264" i="12"/>
  <c r="R272" i="12"/>
  <c r="R280" i="12"/>
  <c r="R288" i="12"/>
  <c r="R296" i="12"/>
  <c r="R304" i="12"/>
  <c r="R311" i="12"/>
  <c r="R319" i="12"/>
  <c r="R327" i="12"/>
  <c r="R335" i="12"/>
  <c r="R343" i="12"/>
  <c r="R351" i="12"/>
  <c r="R359" i="12"/>
  <c r="R12" i="12"/>
  <c r="R77" i="12"/>
  <c r="R106" i="12"/>
  <c r="R122" i="12"/>
  <c r="R135" i="12"/>
  <c r="AX137" i="12"/>
  <c r="AX267" i="12"/>
  <c r="AX6" i="12"/>
  <c r="AX200" i="12"/>
  <c r="AX299" i="12"/>
  <c r="AX366" i="12"/>
  <c r="AX103" i="12"/>
  <c r="AX234" i="12"/>
  <c r="AX51" i="12"/>
  <c r="P57" i="12"/>
  <c r="P50" i="12"/>
  <c r="X124" i="12"/>
  <c r="AF191" i="12"/>
  <c r="P53" i="12"/>
  <c r="X119" i="12"/>
  <c r="AF187" i="12"/>
  <c r="AN263" i="12"/>
  <c r="AN255" i="12"/>
  <c r="AV329" i="12"/>
  <c r="AI213" i="12"/>
  <c r="T88" i="12"/>
  <c r="AJ224" i="12"/>
  <c r="AZ362" i="12"/>
  <c r="AS298" i="12"/>
  <c r="R40" i="12"/>
  <c r="R14" i="12"/>
  <c r="Z325" i="12"/>
  <c r="Z190" i="12"/>
  <c r="Z127" i="12"/>
  <c r="Z48" i="12"/>
  <c r="R9" i="7"/>
  <c r="R8" i="7"/>
  <c r="M29" i="12"/>
  <c r="AW336" i="12"/>
  <c r="AH9" i="12"/>
  <c r="AH11" i="12"/>
  <c r="AH15" i="12"/>
  <c r="AH17" i="12"/>
  <c r="AH21" i="12"/>
  <c r="AH25" i="12"/>
  <c r="AH29" i="12"/>
  <c r="AH20" i="12"/>
  <c r="AH28" i="12"/>
  <c r="AH32" i="12"/>
  <c r="AH36" i="12"/>
  <c r="AH40" i="12"/>
  <c r="AH44" i="12"/>
  <c r="AH48" i="12"/>
  <c r="AH52" i="12"/>
  <c r="AH18" i="12"/>
  <c r="AH33" i="12"/>
  <c r="AH41" i="12"/>
  <c r="AH49" i="12"/>
  <c r="AH56" i="12"/>
  <c r="AH60" i="12"/>
  <c r="AH64" i="12"/>
  <c r="AH69" i="12"/>
  <c r="AH73" i="12"/>
  <c r="AH77" i="12"/>
  <c r="AH81" i="12"/>
  <c r="AH85" i="12"/>
  <c r="AH89" i="12"/>
  <c r="AH93" i="12"/>
  <c r="AH97" i="12"/>
  <c r="AH101" i="12"/>
  <c r="AH12" i="12"/>
  <c r="AH39" i="12"/>
  <c r="AH55" i="12"/>
  <c r="AH63" i="12"/>
  <c r="AH72" i="12"/>
  <c r="AH80" i="12"/>
  <c r="AH88" i="12"/>
  <c r="AH96" i="12"/>
  <c r="AH104" i="12"/>
  <c r="AH108" i="12"/>
  <c r="AH112" i="12"/>
  <c r="AH116" i="12"/>
  <c r="AH120" i="12"/>
  <c r="AH124" i="12"/>
  <c r="AH129" i="12"/>
  <c r="AH133" i="12"/>
  <c r="AH137" i="12"/>
  <c r="AH141" i="12"/>
  <c r="AH145" i="12"/>
  <c r="AH149" i="12"/>
  <c r="AH153" i="12"/>
  <c r="AH157" i="12"/>
  <c r="AH161" i="12"/>
  <c r="AH165" i="12"/>
  <c r="AH169" i="12"/>
  <c r="AH173" i="12"/>
  <c r="AH177" i="12"/>
  <c r="AH181" i="12"/>
  <c r="AH185" i="12"/>
  <c r="AH188" i="12"/>
  <c r="AH192" i="12"/>
  <c r="AH196" i="12"/>
  <c r="AH200" i="12"/>
  <c r="AH8" i="12"/>
  <c r="AH57" i="12"/>
  <c r="AH66" i="12"/>
  <c r="AH82" i="12"/>
  <c r="AH98" i="12"/>
  <c r="AH109" i="12"/>
  <c r="AH117" i="12"/>
  <c r="AH125" i="12"/>
  <c r="AH130" i="12"/>
  <c r="AH138" i="12"/>
  <c r="AH146" i="12"/>
  <c r="AH154" i="12"/>
  <c r="AH162" i="12"/>
  <c r="AH170" i="12"/>
  <c r="AH178" i="12"/>
  <c r="AH187" i="12"/>
  <c r="AH195" i="12"/>
  <c r="AH203" i="12"/>
  <c r="AH215" i="12"/>
  <c r="AH219" i="12"/>
  <c r="AH223" i="12"/>
  <c r="AH227" i="12"/>
  <c r="AH231" i="12"/>
  <c r="AH235" i="12"/>
  <c r="AH239" i="12"/>
  <c r="AH243" i="12"/>
  <c r="AH248" i="12"/>
  <c r="AH252" i="12"/>
  <c r="AH256" i="12"/>
  <c r="AH260" i="12"/>
  <c r="AH264" i="12"/>
  <c r="AH268" i="12"/>
  <c r="AH272" i="12"/>
  <c r="AH276" i="12"/>
  <c r="AH280" i="12"/>
  <c r="AH284" i="12"/>
  <c r="AH288" i="12"/>
  <c r="AH292" i="12"/>
  <c r="AH296" i="12"/>
  <c r="AH300" i="12"/>
  <c r="AH304" i="12"/>
  <c r="AH307" i="12"/>
  <c r="AH311" i="12"/>
  <c r="AH315" i="12"/>
  <c r="AH319" i="12"/>
  <c r="AH323" i="12"/>
  <c r="AH327" i="12"/>
  <c r="AH331" i="12"/>
  <c r="AH335" i="12"/>
  <c r="AH339" i="12"/>
  <c r="AH343" i="12"/>
  <c r="AH347" i="12"/>
  <c r="AH351" i="12"/>
  <c r="AH355" i="12"/>
  <c r="AH359" i="12"/>
  <c r="AH363" i="12"/>
  <c r="AH22" i="12"/>
  <c r="AH51" i="12"/>
  <c r="AH70" i="12"/>
  <c r="AH86" i="12"/>
  <c r="AH102" i="12"/>
  <c r="AH111" i="12"/>
  <c r="AH119" i="12"/>
  <c r="AH128" i="12"/>
  <c r="AH136" i="12"/>
  <c r="AX7" i="12"/>
  <c r="AX10" i="12"/>
  <c r="AX13" i="12"/>
  <c r="AX14" i="12"/>
  <c r="AX19" i="12"/>
  <c r="AX23" i="12"/>
  <c r="AX27" i="12"/>
  <c r="AX20" i="12"/>
  <c r="AX28" i="12"/>
  <c r="AX32" i="12"/>
  <c r="AX36" i="12"/>
  <c r="AX40" i="12"/>
  <c r="AX44" i="12"/>
  <c r="AX48" i="12"/>
  <c r="AX52" i="12"/>
  <c r="AX18" i="12"/>
  <c r="AX29" i="12"/>
  <c r="AX37" i="12"/>
  <c r="AX45" i="12"/>
  <c r="AX53" i="12"/>
  <c r="AX56" i="12"/>
  <c r="AX60" i="12"/>
  <c r="AX64" i="12"/>
  <c r="AX69" i="12"/>
  <c r="AX73" i="12"/>
  <c r="AX77" i="12"/>
  <c r="AX81" i="12"/>
  <c r="AX85" i="12"/>
  <c r="AX89" i="12"/>
  <c r="AX93" i="12"/>
  <c r="AX97" i="12"/>
  <c r="AX101" i="12"/>
  <c r="AX31" i="12"/>
  <c r="AX47" i="12"/>
  <c r="AX59" i="12"/>
  <c r="AX68" i="12"/>
  <c r="AX76" i="12"/>
  <c r="AX84" i="12"/>
  <c r="AX92" i="12"/>
  <c r="AX100" i="12"/>
  <c r="AX106" i="12"/>
  <c r="AX110" i="12"/>
  <c r="AX114" i="12"/>
  <c r="AX118" i="12"/>
  <c r="AX122" i="12"/>
  <c r="AX127" i="12"/>
  <c r="AX131" i="12"/>
  <c r="AX135" i="12"/>
  <c r="AX139" i="12"/>
  <c r="AX143" i="12"/>
  <c r="AX147" i="12"/>
  <c r="AX151" i="12"/>
  <c r="AX155" i="12"/>
  <c r="AX159" i="12"/>
  <c r="AX163" i="12"/>
  <c r="AX167" i="12"/>
  <c r="AX171" i="12"/>
  <c r="AX175" i="12"/>
  <c r="AX179" i="12"/>
  <c r="AX183" i="12"/>
  <c r="AX186" i="12"/>
  <c r="AX190" i="12"/>
  <c r="AX194" i="12"/>
  <c r="AX198" i="12"/>
  <c r="AX202" i="12"/>
  <c r="AX22" i="12"/>
  <c r="AX57" i="12"/>
  <c r="AX66" i="12"/>
  <c r="AX82" i="12"/>
  <c r="AX98" i="12"/>
  <c r="AX109" i="12"/>
  <c r="AX117" i="12"/>
  <c r="AX125" i="12"/>
  <c r="AX130" i="12"/>
  <c r="AX138" i="12"/>
  <c r="AX146" i="12"/>
  <c r="AX154" i="12"/>
  <c r="AX162" i="12"/>
  <c r="AX170" i="12"/>
  <c r="AX178" i="12"/>
  <c r="AX187" i="12"/>
  <c r="AX195" i="12"/>
  <c r="AX203" i="12"/>
  <c r="AX206" i="12"/>
  <c r="AX210" i="12"/>
  <c r="AX9" i="12"/>
  <c r="AX15" i="12"/>
  <c r="AX21" i="12"/>
  <c r="AX16" i="12"/>
  <c r="AX30" i="12"/>
  <c r="AX38" i="12"/>
  <c r="AX46" i="12"/>
  <c r="AX8" i="12"/>
  <c r="AX33" i="12"/>
  <c r="AX49" i="12"/>
  <c r="AX58" i="12"/>
  <c r="AX67" i="12"/>
  <c r="AX75" i="12"/>
  <c r="AX83" i="12"/>
  <c r="AX91" i="12"/>
  <c r="AX99" i="12"/>
  <c r="AX39" i="12"/>
  <c r="AX63" i="12"/>
  <c r="AX80" i="12"/>
  <c r="AX96" i="12"/>
  <c r="AX108" i="12"/>
  <c r="AX116" i="12"/>
  <c r="AX124" i="12"/>
  <c r="AX133" i="12"/>
  <c r="AX141" i="12"/>
  <c r="AX149" i="12"/>
  <c r="AX157" i="12"/>
  <c r="AX165" i="12"/>
  <c r="AX173" i="12"/>
  <c r="AX181" i="12"/>
  <c r="AX188" i="12"/>
  <c r="AX196" i="12"/>
  <c r="AX12" i="12"/>
  <c r="AX65" i="12"/>
  <c r="AX90" i="12"/>
  <c r="AX113" i="12"/>
  <c r="AX126" i="12"/>
  <c r="AX142" i="12"/>
  <c r="AX158" i="12"/>
  <c r="AX174" i="12"/>
  <c r="AX191" i="12"/>
  <c r="AX204" i="12"/>
  <c r="AX212" i="12"/>
  <c r="AX216" i="12"/>
  <c r="AX220" i="12"/>
  <c r="AX224" i="12"/>
  <c r="AX228" i="12"/>
  <c r="AX232" i="12"/>
  <c r="AX236" i="12"/>
  <c r="AX240" i="12"/>
  <c r="AX244" i="12"/>
  <c r="AX249" i="12"/>
  <c r="AX253" i="12"/>
  <c r="AX257" i="12"/>
  <c r="AX261" i="12"/>
  <c r="AX265" i="12"/>
  <c r="AX269" i="12"/>
  <c r="AX273" i="12"/>
  <c r="AX277" i="12"/>
  <c r="AX281" i="12"/>
  <c r="AX285" i="12"/>
  <c r="AX289" i="12"/>
  <c r="AX293" i="12"/>
  <c r="AX297" i="12"/>
  <c r="AX301" i="12"/>
  <c r="AX305" i="12"/>
  <c r="AX308" i="12"/>
  <c r="AX312" i="12"/>
  <c r="AX316" i="12"/>
  <c r="AX320" i="12"/>
  <c r="AX324" i="12"/>
  <c r="AX328" i="12"/>
  <c r="AX332" i="12"/>
  <c r="AX336" i="12"/>
  <c r="AX340" i="12"/>
  <c r="AX351" i="12"/>
  <c r="AX355" i="12"/>
  <c r="AX359" i="12"/>
  <c r="AX363" i="12"/>
  <c r="AX35" i="12"/>
  <c r="AX61" i="12"/>
  <c r="AX78" i="12"/>
  <c r="AX94" i="12"/>
  <c r="AX107" i="12"/>
  <c r="AX115" i="12"/>
  <c r="AX123" i="12"/>
  <c r="AX132" i="12"/>
  <c r="AX11" i="12"/>
  <c r="AX25" i="12"/>
  <c r="AX34" i="12"/>
  <c r="AX50" i="12"/>
  <c r="AX41" i="12"/>
  <c r="AX62" i="12"/>
  <c r="AX79" i="12"/>
  <c r="AX95" i="12"/>
  <c r="AX55" i="12"/>
  <c r="AX88" i="12"/>
  <c r="AX112" i="12"/>
  <c r="AX129" i="12"/>
  <c r="AX145" i="12"/>
  <c r="AX161" i="12"/>
  <c r="AX177" i="12"/>
  <c r="AX192" i="12"/>
  <c r="AX43" i="12"/>
  <c r="AX105" i="12"/>
  <c r="AX134" i="12"/>
  <c r="AX166" i="12"/>
  <c r="AX199" i="12"/>
  <c r="AX214" i="12"/>
  <c r="AX222" i="12"/>
  <c r="AX230" i="12"/>
  <c r="AX238" i="12"/>
  <c r="AX247" i="12"/>
  <c r="AX255" i="12"/>
  <c r="AX263" i="12"/>
  <c r="AX271" i="12"/>
  <c r="AX279" i="12"/>
  <c r="AX287" i="12"/>
  <c r="AX295" i="12"/>
  <c r="AX303" i="12"/>
  <c r="AX310" i="12"/>
  <c r="AX318" i="12"/>
  <c r="AX326" i="12"/>
  <c r="AX334" i="12"/>
  <c r="AX349" i="12"/>
  <c r="AX357" i="12"/>
  <c r="AX365" i="12"/>
  <c r="AX70" i="12"/>
  <c r="AX102" i="12"/>
  <c r="AX119" i="12"/>
  <c r="AX136" i="12"/>
  <c r="AX17" i="12"/>
  <c r="AX42" i="12"/>
  <c r="AX54" i="12"/>
  <c r="AX87" i="12"/>
  <c r="AX72" i="12"/>
  <c r="AX120" i="12"/>
  <c r="AX153" i="12"/>
  <c r="AX185" i="12"/>
  <c r="AX74" i="12"/>
  <c r="AX150" i="12"/>
  <c r="AX208" i="12"/>
  <c r="AX226" i="12"/>
  <c r="AX242" i="12"/>
  <c r="AX259" i="12"/>
  <c r="AX275" i="12"/>
  <c r="AX291" i="12"/>
  <c r="AX306" i="12"/>
  <c r="AX322" i="12"/>
  <c r="AX338" i="12"/>
  <c r="AX361" i="12"/>
  <c r="AX86" i="12"/>
  <c r="AX128" i="12"/>
  <c r="Z9" i="12"/>
  <c r="Z11" i="12"/>
  <c r="Z15" i="12"/>
  <c r="Z17" i="12"/>
  <c r="Z21" i="12"/>
  <c r="Z25" i="12"/>
  <c r="Z29" i="12"/>
  <c r="Z16" i="12"/>
  <c r="Z24" i="12"/>
  <c r="Z30" i="12"/>
  <c r="Z34" i="12"/>
  <c r="Z38" i="12"/>
  <c r="Z42" i="12"/>
  <c r="Z46" i="12"/>
  <c r="Z50" i="12"/>
  <c r="Z54" i="12"/>
  <c r="Z18" i="12"/>
  <c r="Z33" i="12"/>
  <c r="Z41" i="12"/>
  <c r="Z49" i="12"/>
  <c r="Z56" i="12"/>
  <c r="Z60" i="12"/>
  <c r="Z64" i="12"/>
  <c r="Z69" i="12"/>
  <c r="Z73" i="12"/>
  <c r="Z77" i="12"/>
  <c r="Z81" i="12"/>
  <c r="Z85" i="12"/>
  <c r="Z89" i="12"/>
  <c r="Z93" i="12"/>
  <c r="Z97" i="12"/>
  <c r="Z101" i="12"/>
  <c r="Z22" i="12"/>
  <c r="Z39" i="12"/>
  <c r="Z55" i="12"/>
  <c r="Z63" i="12"/>
  <c r="Z72" i="12"/>
  <c r="Z80" i="12"/>
  <c r="Z88" i="12"/>
  <c r="Z96" i="12"/>
  <c r="Z104" i="12"/>
  <c r="Z108" i="12"/>
  <c r="Z112" i="12"/>
  <c r="Z116" i="12"/>
  <c r="Z120" i="12"/>
  <c r="Z124" i="12"/>
  <c r="Z129" i="12"/>
  <c r="Z133" i="12"/>
  <c r="Z146" i="12"/>
  <c r="Z150" i="12"/>
  <c r="Z154" i="12"/>
  <c r="Z158" i="12"/>
  <c r="Z162" i="12"/>
  <c r="Z166" i="12"/>
  <c r="Z170" i="12"/>
  <c r="Z174" i="12"/>
  <c r="Z178" i="12"/>
  <c r="Z182" i="12"/>
  <c r="Z186" i="12"/>
  <c r="Z189" i="12"/>
  <c r="Z193" i="12"/>
  <c r="Z197" i="12"/>
  <c r="Z201" i="12"/>
  <c r="Z35" i="12"/>
  <c r="Z57" i="12"/>
  <c r="Z66" i="12"/>
  <c r="Z82" i="12"/>
  <c r="Z98" i="12"/>
  <c r="Z109" i="12"/>
  <c r="Z117" i="12"/>
  <c r="Z125" i="12"/>
  <c r="Z130" i="12"/>
  <c r="Z145" i="12"/>
  <c r="Z153" i="12"/>
  <c r="Z161" i="12"/>
  <c r="Z169" i="12"/>
  <c r="Z177" i="12"/>
  <c r="Z185" i="12"/>
  <c r="Z194" i="12"/>
  <c r="Z202" i="12"/>
  <c r="Z207" i="12"/>
  <c r="Z211" i="12"/>
  <c r="Z215" i="12"/>
  <c r="Z219" i="12"/>
  <c r="Z223" i="12"/>
  <c r="Z227" i="12"/>
  <c r="Z231" i="12"/>
  <c r="Z235" i="12"/>
  <c r="Z239" i="12"/>
  <c r="Z243" i="12"/>
  <c r="Z248" i="12"/>
  <c r="Z252" i="12"/>
  <c r="Z256" i="12"/>
  <c r="Z260" i="12"/>
  <c r="Z264" i="12"/>
  <c r="Z268" i="12"/>
  <c r="Z272" i="12"/>
  <c r="Z276" i="12"/>
  <c r="Z280" i="12"/>
  <c r="Z284" i="12"/>
  <c r="Z288" i="12"/>
  <c r="Z292" i="12"/>
  <c r="Z296" i="12"/>
  <c r="Z300" i="12"/>
  <c r="Z304" i="12"/>
  <c r="Z307" i="12"/>
  <c r="Z311" i="12"/>
  <c r="Z315" i="12"/>
  <c r="Z319" i="12"/>
  <c r="Z323" i="12"/>
  <c r="Z327" i="12"/>
  <c r="Z331" i="12"/>
  <c r="Z335" i="12"/>
  <c r="Z339" i="12"/>
  <c r="Z343" i="12"/>
  <c r="Z347" i="12"/>
  <c r="Z351" i="12"/>
  <c r="Z355" i="12"/>
  <c r="Z359" i="12"/>
  <c r="Z363" i="12"/>
  <c r="Z43" i="12"/>
  <c r="Z70" i="12"/>
  <c r="Z86" i="12"/>
  <c r="Z102" i="12"/>
  <c r="Z111" i="12"/>
  <c r="Z119" i="12"/>
  <c r="Z128" i="12"/>
  <c r="AP7" i="12"/>
  <c r="AP10" i="12"/>
  <c r="AP13" i="12"/>
  <c r="AP14" i="12"/>
  <c r="AP19" i="12"/>
  <c r="AP23" i="12"/>
  <c r="AP27" i="12"/>
  <c r="AP8" i="12"/>
  <c r="AP20" i="12"/>
  <c r="AP28" i="12"/>
  <c r="AP32" i="12"/>
  <c r="AP36" i="12"/>
  <c r="AP40" i="12"/>
  <c r="AP44" i="12"/>
  <c r="AP48" i="12"/>
  <c r="AP52" i="12"/>
  <c r="AP12" i="12"/>
  <c r="AP26" i="12"/>
  <c r="AP37" i="12"/>
  <c r="AP45" i="12"/>
  <c r="AP53" i="12"/>
  <c r="AP58" i="12"/>
  <c r="AP62" i="12"/>
  <c r="AP67" i="12"/>
  <c r="AP71" i="12"/>
  <c r="AP75" i="12"/>
  <c r="AP79" i="12"/>
  <c r="AP83" i="12"/>
  <c r="AP87" i="12"/>
  <c r="AP91" i="12"/>
  <c r="AP95" i="12"/>
  <c r="AP99" i="12"/>
  <c r="AP103" i="12"/>
  <c r="AP31" i="12"/>
  <c r="AP47" i="12"/>
  <c r="AP59" i="12"/>
  <c r="AP68" i="12"/>
  <c r="AP76" i="12"/>
  <c r="AP84" i="12"/>
  <c r="AP92" i="12"/>
  <c r="AP100" i="12"/>
  <c r="AP106" i="12"/>
  <c r="AP110" i="12"/>
  <c r="AP114" i="12"/>
  <c r="AP118" i="12"/>
  <c r="AP122" i="12"/>
  <c r="AP127" i="12"/>
  <c r="AP131" i="12"/>
  <c r="AP135" i="12"/>
  <c r="AP139" i="12"/>
  <c r="AP143" i="12"/>
  <c r="AP147" i="12"/>
  <c r="AP151" i="12"/>
  <c r="AP155" i="12"/>
  <c r="AP159" i="12"/>
  <c r="AP163" i="12"/>
  <c r="AP167" i="12"/>
  <c r="AP171" i="12"/>
  <c r="AP175" i="12"/>
  <c r="AP179" i="12"/>
  <c r="AP183" i="12"/>
  <c r="AP186" i="12"/>
  <c r="AP190" i="12"/>
  <c r="AP194" i="12"/>
  <c r="AP198" i="12"/>
  <c r="AP202" i="12"/>
  <c r="AP51" i="12"/>
  <c r="AP65" i="12"/>
  <c r="AP74" i="12"/>
  <c r="AP90" i="12"/>
  <c r="AP105" i="12"/>
  <c r="AP113" i="12"/>
  <c r="AP121" i="12"/>
  <c r="AP126" i="12"/>
  <c r="AP134" i="12"/>
  <c r="AP142" i="12"/>
  <c r="AP150" i="12"/>
  <c r="AP158" i="12"/>
  <c r="AP166" i="12"/>
  <c r="AP174" i="12"/>
  <c r="AP182" i="12"/>
  <c r="AP191" i="12"/>
  <c r="AP199" i="12"/>
  <c r="AP204" i="12"/>
  <c r="AP208" i="12"/>
  <c r="AP212" i="12"/>
  <c r="AP216" i="12"/>
  <c r="AP220" i="12"/>
  <c r="AP224" i="12"/>
  <c r="AP228" i="12"/>
  <c r="AP232" i="12"/>
  <c r="AP236" i="12"/>
  <c r="AP240" i="12"/>
  <c r="AP244" i="12"/>
  <c r="AP249" i="12"/>
  <c r="AP253" i="12"/>
  <c r="AP257" i="12"/>
  <c r="AP261" i="12"/>
  <c r="AP265" i="12"/>
  <c r="AP269" i="12"/>
  <c r="AP282" i="12"/>
  <c r="AP286" i="12"/>
  <c r="AP290" i="12"/>
  <c r="AP294" i="12"/>
  <c r="AP298" i="12"/>
  <c r="AP302" i="12"/>
  <c r="AP306" i="12"/>
  <c r="AP309" i="12"/>
  <c r="AP313" i="12"/>
  <c r="AP317" i="12"/>
  <c r="AP321" i="12"/>
  <c r="AP325" i="12"/>
  <c r="AP329" i="12"/>
  <c r="AP333" i="12"/>
  <c r="AP337" i="12"/>
  <c r="AP341" i="12"/>
  <c r="AP345" i="12"/>
  <c r="AP349" i="12"/>
  <c r="AP353" i="12"/>
  <c r="AP357" i="12"/>
  <c r="AP361" i="12"/>
  <c r="AP365" i="12"/>
  <c r="AP61" i="12"/>
  <c r="AP78" i="12"/>
  <c r="AP94" i="12"/>
  <c r="AP107" i="12"/>
  <c r="AP115" i="12"/>
  <c r="AP123" i="12"/>
  <c r="AP132" i="12"/>
  <c r="AP11" i="12"/>
  <c r="AP17" i="12"/>
  <c r="AP25" i="12"/>
  <c r="AP16" i="12"/>
  <c r="AP30" i="12"/>
  <c r="AP38" i="12"/>
  <c r="AP46" i="12"/>
  <c r="AP54" i="12"/>
  <c r="AP33" i="12"/>
  <c r="AP49" i="12"/>
  <c r="AP60" i="12"/>
  <c r="AP69" i="12"/>
  <c r="AP77" i="12"/>
  <c r="AP85" i="12"/>
  <c r="AP93" i="12"/>
  <c r="AP101" i="12"/>
  <c r="AP39" i="12"/>
  <c r="AP63" i="12"/>
  <c r="AP80" i="12"/>
  <c r="AP96" i="12"/>
  <c r="AP108" i="12"/>
  <c r="AP116" i="12"/>
  <c r="AP124" i="12"/>
  <c r="AP133" i="12"/>
  <c r="AP141" i="12"/>
  <c r="AP149" i="12"/>
  <c r="AP157" i="12"/>
  <c r="AP165" i="12"/>
  <c r="AP173" i="12"/>
  <c r="AP181" i="12"/>
  <c r="AP188" i="12"/>
  <c r="AP196" i="12"/>
  <c r="AP35" i="12"/>
  <c r="AP66" i="12"/>
  <c r="AP98" i="12"/>
  <c r="AP117" i="12"/>
  <c r="AP130" i="12"/>
  <c r="AP146" i="12"/>
  <c r="AP162" i="12"/>
  <c r="AP178" i="12"/>
  <c r="AP195" i="12"/>
  <c r="AP206" i="12"/>
  <c r="AP214" i="12"/>
  <c r="AP222" i="12"/>
  <c r="AP230" i="12"/>
  <c r="AP238" i="12"/>
  <c r="AP247" i="12"/>
  <c r="AP255" i="12"/>
  <c r="AP263" i="12"/>
  <c r="AP271" i="12"/>
  <c r="AP288" i="12"/>
  <c r="AP296" i="12"/>
  <c r="AP304" i="12"/>
  <c r="AP311" i="12"/>
  <c r="AP319" i="12"/>
  <c r="AP327" i="12"/>
  <c r="AP335" i="12"/>
  <c r="AP343" i="12"/>
  <c r="AP351" i="12"/>
  <c r="AP359" i="12"/>
  <c r="AP43" i="12"/>
  <c r="AP86" i="12"/>
  <c r="AP111" i="12"/>
  <c r="AP128" i="12"/>
  <c r="V7" i="12"/>
  <c r="V10" i="12"/>
  <c r="V13" i="12"/>
  <c r="V17" i="12"/>
  <c r="V14" i="12"/>
  <c r="V21" i="12"/>
  <c r="V25" i="12"/>
  <c r="V29" i="12"/>
  <c r="V20" i="12"/>
  <c r="V28" i="12"/>
  <c r="V32" i="12"/>
  <c r="V36" i="12"/>
  <c r="V40" i="12"/>
  <c r="V44" i="12"/>
  <c r="V48" i="12"/>
  <c r="V52" i="12"/>
  <c r="V16" i="12"/>
  <c r="V33" i="12"/>
  <c r="V41" i="12"/>
  <c r="V49" i="12"/>
  <c r="V56" i="12"/>
  <c r="V60" i="12"/>
  <c r="V64" i="12"/>
  <c r="V69" i="12"/>
  <c r="V73" i="12"/>
  <c r="V77" i="12"/>
  <c r="V81" i="12"/>
  <c r="V85" i="12"/>
  <c r="V89" i="12"/>
  <c r="V93" i="12"/>
  <c r="V97" i="12"/>
  <c r="V26" i="12"/>
  <c r="V43" i="12"/>
  <c r="V55" i="12"/>
  <c r="V63" i="12"/>
  <c r="V72" i="12"/>
  <c r="V80" i="12"/>
  <c r="V88" i="12"/>
  <c r="V96" i="12"/>
  <c r="V109" i="12"/>
  <c r="V113" i="12"/>
  <c r="V117" i="12"/>
  <c r="V121" i="12"/>
  <c r="V125" i="12"/>
  <c r="V130" i="12"/>
  <c r="V134" i="12"/>
  <c r="V138" i="12"/>
  <c r="V142" i="12"/>
  <c r="V146" i="12"/>
  <c r="V150" i="12"/>
  <c r="V154" i="12"/>
  <c r="V158" i="12"/>
  <c r="V162" i="12"/>
  <c r="V166" i="12"/>
  <c r="V170" i="12"/>
  <c r="V174" i="12"/>
  <c r="V178" i="12"/>
  <c r="V182" i="12"/>
  <c r="V186" i="12"/>
  <c r="V189" i="12"/>
  <c r="V193" i="12"/>
  <c r="V197" i="12"/>
  <c r="V201" i="12"/>
  <c r="V18" i="12"/>
  <c r="V61" i="12"/>
  <c r="V78" i="12"/>
  <c r="V94" i="12"/>
  <c r="V116" i="12"/>
  <c r="V124" i="12"/>
  <c r="V133" i="12"/>
  <c r="V141" i="12"/>
  <c r="V149" i="12"/>
  <c r="V157" i="12"/>
  <c r="V165" i="12"/>
  <c r="V173" i="12"/>
  <c r="V181" i="12"/>
  <c r="V190" i="12"/>
  <c r="V198" i="12"/>
  <c r="V205" i="12"/>
  <c r="AL7" i="12"/>
  <c r="AL10" i="12"/>
  <c r="AL13" i="12"/>
  <c r="AL8" i="12"/>
  <c r="AL17" i="12"/>
  <c r="AL21" i="12"/>
  <c r="AL25" i="12"/>
  <c r="AL29" i="12"/>
  <c r="AL20" i="12"/>
  <c r="AL28" i="12"/>
  <c r="AL32" i="12"/>
  <c r="AL36" i="12"/>
  <c r="AL40" i="12"/>
  <c r="AL44" i="12"/>
  <c r="AL48" i="12"/>
  <c r="AL52" i="12"/>
  <c r="AL16" i="12"/>
  <c r="AL33" i="12"/>
  <c r="AL41" i="12"/>
  <c r="AL49" i="12"/>
  <c r="AL56" i="12"/>
  <c r="AL60" i="12"/>
  <c r="AL64" i="12"/>
  <c r="AL69" i="12"/>
  <c r="AL73" i="12"/>
  <c r="AL77" i="12"/>
  <c r="AL81" i="12"/>
  <c r="AL85" i="12"/>
  <c r="AL89" i="12"/>
  <c r="AL93" i="12"/>
  <c r="AL97" i="12"/>
  <c r="AL101" i="12"/>
  <c r="AL26" i="12"/>
  <c r="AL43" i="12"/>
  <c r="AL55" i="12"/>
  <c r="AL63" i="12"/>
  <c r="AL72" i="12"/>
  <c r="AL80" i="12"/>
  <c r="AL88" i="12"/>
  <c r="AL96" i="12"/>
  <c r="AL104" i="12"/>
  <c r="AL108" i="12"/>
  <c r="AL112" i="12"/>
  <c r="AL116" i="12"/>
  <c r="AL120" i="12"/>
  <c r="AL124" i="12"/>
  <c r="AL129" i="12"/>
  <c r="AL133" i="12"/>
  <c r="AL137" i="12"/>
  <c r="AL141" i="12"/>
  <c r="AL145" i="12"/>
  <c r="AL149" i="12"/>
  <c r="AL153" i="12"/>
  <c r="AL157" i="12"/>
  <c r="AL161" i="12"/>
  <c r="AL165" i="12"/>
  <c r="AL169" i="12"/>
  <c r="AL173" i="12"/>
  <c r="AL177" i="12"/>
  <c r="AL181" i="12"/>
  <c r="AL185" i="12"/>
  <c r="AL188" i="12"/>
  <c r="AL192" i="12"/>
  <c r="AL196" i="12"/>
  <c r="AL200" i="12"/>
  <c r="AL204" i="12"/>
  <c r="AL61" i="12"/>
  <c r="AL78" i="12"/>
  <c r="AL94" i="12"/>
  <c r="AL105" i="12"/>
  <c r="AL113" i="12"/>
  <c r="AL121" i="12"/>
  <c r="AL126" i="12"/>
  <c r="AL134" i="12"/>
  <c r="AL142" i="12"/>
  <c r="AL150" i="12"/>
  <c r="AL158" i="12"/>
  <c r="AL166" i="12"/>
  <c r="AL174" i="12"/>
  <c r="AL182" i="12"/>
  <c r="AL191" i="12"/>
  <c r="AL9" i="12"/>
  <c r="AL15" i="12"/>
  <c r="AL19" i="12"/>
  <c r="AL27" i="12"/>
  <c r="AL24" i="12"/>
  <c r="AL34" i="12"/>
  <c r="AL42" i="12"/>
  <c r="AL50" i="12"/>
  <c r="AL22" i="12"/>
  <c r="AL45" i="12"/>
  <c r="AL58" i="12"/>
  <c r="AL67" i="12"/>
  <c r="AL75" i="12"/>
  <c r="AL83" i="12"/>
  <c r="AL91" i="12"/>
  <c r="AL99" i="12"/>
  <c r="AL35" i="12"/>
  <c r="AL59" i="12"/>
  <c r="AL76" i="12"/>
  <c r="AL92" i="12"/>
  <c r="AL106" i="12"/>
  <c r="AL114" i="12"/>
  <c r="AL122" i="12"/>
  <c r="AL131" i="12"/>
  <c r="AL139" i="12"/>
  <c r="AL147" i="12"/>
  <c r="AL155" i="12"/>
  <c r="AL163" i="12"/>
  <c r="AL171" i="12"/>
  <c r="AL179" i="12"/>
  <c r="AL186" i="12"/>
  <c r="AL194" i="12"/>
  <c r="AL202" i="12"/>
  <c r="AL70" i="12"/>
  <c r="AL102" i="12"/>
  <c r="AL117" i="12"/>
  <c r="AL130" i="12"/>
  <c r="AL146" i="12"/>
  <c r="AL162" i="12"/>
  <c r="AL178" i="12"/>
  <c r="AL195" i="12"/>
  <c r="AL203" i="12"/>
  <c r="AL208" i="12"/>
  <c r="AL212" i="12"/>
  <c r="AL216" i="12"/>
  <c r="AL220" i="12"/>
  <c r="AL224" i="12"/>
  <c r="AL228" i="12"/>
  <c r="AL232" i="12"/>
  <c r="AL236" i="12"/>
  <c r="AL250" i="12"/>
  <c r="AL254" i="12"/>
  <c r="AL258" i="12"/>
  <c r="AL262" i="12"/>
  <c r="AL266" i="12"/>
  <c r="AL270" i="12"/>
  <c r="AL274" i="12"/>
  <c r="AL278" i="12"/>
  <c r="AL282" i="12"/>
  <c r="AL286" i="12"/>
  <c r="AL290" i="12"/>
  <c r="AL294" i="12"/>
  <c r="AL298" i="12"/>
  <c r="AL302" i="12"/>
  <c r="AL306" i="12"/>
  <c r="AL309" i="12"/>
  <c r="AL313" i="12"/>
  <c r="AL317" i="12"/>
  <c r="AL321" i="12"/>
  <c r="AL325" i="12"/>
  <c r="AL329" i="12"/>
  <c r="AL333" i="12"/>
  <c r="AL337" i="12"/>
  <c r="AL341" i="12"/>
  <c r="AL345" i="12"/>
  <c r="AL349" i="12"/>
  <c r="AL353" i="12"/>
  <c r="AL357" i="12"/>
  <c r="AL361" i="12"/>
  <c r="AL365" i="12"/>
  <c r="AL31" i="12"/>
  <c r="AL57" i="12"/>
  <c r="AL66" i="12"/>
  <c r="AL82" i="12"/>
  <c r="AL98" i="12"/>
  <c r="AL111" i="12"/>
  <c r="AL119" i="12"/>
  <c r="AL128" i="12"/>
  <c r="AL136" i="12"/>
  <c r="AD9" i="12"/>
  <c r="AD11" i="12"/>
  <c r="AD15" i="12"/>
  <c r="AD14" i="12"/>
  <c r="AD19" i="12"/>
  <c r="AD23" i="12"/>
  <c r="AD27" i="12"/>
  <c r="AD12" i="12"/>
  <c r="AD24" i="12"/>
  <c r="AD30" i="12"/>
  <c r="AD34" i="12"/>
  <c r="AD38" i="12"/>
  <c r="AD42" i="12"/>
  <c r="AD46" i="12"/>
  <c r="AD50" i="12"/>
  <c r="AD54" i="12"/>
  <c r="AD33" i="12"/>
  <c r="AD41" i="12"/>
  <c r="AD49" i="12"/>
  <c r="AD56" i="12"/>
  <c r="AD60" i="12"/>
  <c r="AD64" i="12"/>
  <c r="AD69" i="12"/>
  <c r="AD73" i="12"/>
  <c r="AD77" i="12"/>
  <c r="AD81" i="12"/>
  <c r="AD85" i="12"/>
  <c r="AD89" i="12"/>
  <c r="AD93" i="12"/>
  <c r="AD97" i="12"/>
  <c r="AD101" i="12"/>
  <c r="AD16" i="12"/>
  <c r="AD35" i="12"/>
  <c r="AD51" i="12"/>
  <c r="AD59" i="12"/>
  <c r="AD68" i="12"/>
  <c r="AD76" i="12"/>
  <c r="AD84" i="12"/>
  <c r="AD92" i="12"/>
  <c r="AD100" i="12"/>
  <c r="AD106" i="12"/>
  <c r="AD110" i="12"/>
  <c r="AD114" i="12"/>
  <c r="AD118" i="12"/>
  <c r="AD122" i="12"/>
  <c r="AD127" i="12"/>
  <c r="AD131" i="12"/>
  <c r="AD135" i="12"/>
  <c r="AD139" i="12"/>
  <c r="AD143" i="12"/>
  <c r="AD147" i="12"/>
  <c r="AD151" i="12"/>
  <c r="AD155" i="12"/>
  <c r="AD159" i="12"/>
  <c r="AD163" i="12"/>
  <c r="AD167" i="12"/>
  <c r="AD180" i="12"/>
  <c r="AD184" i="12"/>
  <c r="AD187" i="12"/>
  <c r="AD191" i="12"/>
  <c r="AD195" i="12"/>
  <c r="AD199" i="12"/>
  <c r="AD203" i="12"/>
  <c r="AD47" i="12"/>
  <c r="AD70" i="12"/>
  <c r="AD86" i="12"/>
  <c r="AD102" i="12"/>
  <c r="AD109" i="12"/>
  <c r="AD117" i="12"/>
  <c r="AD125" i="12"/>
  <c r="AD130" i="12"/>
  <c r="AD138" i="12"/>
  <c r="AD146" i="12"/>
  <c r="AD154" i="12"/>
  <c r="AD162" i="12"/>
  <c r="AD181" i="12"/>
  <c r="AD190" i="12"/>
  <c r="AD198" i="12"/>
  <c r="AD205" i="12"/>
  <c r="AD209" i="12"/>
  <c r="AD213" i="12"/>
  <c r="AD217" i="12"/>
  <c r="AD221" i="12"/>
  <c r="AD225" i="12"/>
  <c r="AD229" i="12"/>
  <c r="AD233" i="12"/>
  <c r="AD237" i="12"/>
  <c r="AD241" i="12"/>
  <c r="AD245" i="12"/>
  <c r="AD250" i="12"/>
  <c r="AD254" i="12"/>
  <c r="AD258" i="12"/>
  <c r="AD262" i="12"/>
  <c r="AD266" i="12"/>
  <c r="AD270" i="12"/>
  <c r="AD274" i="12"/>
  <c r="AD278" i="12"/>
  <c r="AD282" i="12"/>
  <c r="AD286" i="12"/>
  <c r="AD290" i="12"/>
  <c r="AD294" i="12"/>
  <c r="AD298" i="12"/>
  <c r="AD302" i="12"/>
  <c r="AD306" i="12"/>
  <c r="AD309" i="12"/>
  <c r="AD313" i="12"/>
  <c r="AD317" i="12"/>
  <c r="AD321" i="12"/>
  <c r="AD325" i="12"/>
  <c r="AD329" i="12"/>
  <c r="AD333" i="12"/>
  <c r="AD337" i="12"/>
  <c r="AD341" i="12"/>
  <c r="AD345" i="12"/>
  <c r="AD349" i="12"/>
  <c r="AD353" i="12"/>
  <c r="AD357" i="12"/>
  <c r="AD361" i="12"/>
  <c r="AD365" i="12"/>
  <c r="AD39" i="12"/>
  <c r="AD65" i="12"/>
  <c r="AD74" i="12"/>
  <c r="AD90" i="12"/>
  <c r="AD107" i="12"/>
  <c r="AD115" i="12"/>
  <c r="AD123" i="12"/>
  <c r="AD132" i="12"/>
  <c r="AD140" i="12"/>
  <c r="AT7" i="12"/>
  <c r="AT10" i="12"/>
  <c r="AT13" i="12"/>
  <c r="AT8" i="12"/>
  <c r="AT17" i="12"/>
  <c r="AT21" i="12"/>
  <c r="AT25" i="12"/>
  <c r="AT12" i="12"/>
  <c r="AT24" i="12"/>
  <c r="AT30" i="12"/>
  <c r="AT34" i="12"/>
  <c r="AT38" i="12"/>
  <c r="AT42" i="12"/>
  <c r="AT46" i="12"/>
  <c r="AT50" i="12"/>
  <c r="AT22" i="12"/>
  <c r="AT33" i="12"/>
  <c r="AT41" i="12"/>
  <c r="AT49" i="12"/>
  <c r="AT54" i="12"/>
  <c r="AT58" i="12"/>
  <c r="AT62" i="12"/>
  <c r="AT67" i="12"/>
  <c r="AT71" i="12"/>
  <c r="AT75" i="12"/>
  <c r="AT79" i="12"/>
  <c r="AT83" i="12"/>
  <c r="AT87" i="12"/>
  <c r="AT91" i="12"/>
  <c r="AT95" i="12"/>
  <c r="AT99" i="12"/>
  <c r="AT103" i="12"/>
  <c r="AT35" i="12"/>
  <c r="AT51" i="12"/>
  <c r="AT59" i="12"/>
  <c r="AT68" i="12"/>
  <c r="AT76" i="12"/>
  <c r="AT84" i="12"/>
  <c r="AT92" i="12"/>
  <c r="AT100" i="12"/>
  <c r="AT106" i="12"/>
  <c r="AT110" i="12"/>
  <c r="AT114" i="12"/>
  <c r="AT118" i="12"/>
  <c r="AT122" i="12"/>
  <c r="AT127" i="12"/>
  <c r="AT131" i="12"/>
  <c r="AT135" i="12"/>
  <c r="AT139" i="12"/>
  <c r="AT143" i="12"/>
  <c r="AT147" i="12"/>
  <c r="AT151" i="12"/>
  <c r="AT155" i="12"/>
  <c r="AT159" i="12"/>
  <c r="AT163" i="12"/>
  <c r="AT167" i="12"/>
  <c r="AT171" i="12"/>
  <c r="AT175" i="12"/>
  <c r="AT179" i="12"/>
  <c r="AT183" i="12"/>
  <c r="AT186" i="12"/>
  <c r="AT190" i="12"/>
  <c r="AT194" i="12"/>
  <c r="AT198" i="12"/>
  <c r="AT202" i="12"/>
  <c r="AT31" i="12"/>
  <c r="AT61" i="12"/>
  <c r="AT78" i="12"/>
  <c r="AT94" i="12"/>
  <c r="AT105" i="12"/>
  <c r="AT113" i="12"/>
  <c r="AT121" i="12"/>
  <c r="AT126" i="12"/>
  <c r="AT134" i="12"/>
  <c r="AT142" i="12"/>
  <c r="AT150" i="12"/>
  <c r="AT158" i="12"/>
  <c r="AT166" i="12"/>
  <c r="AT174" i="12"/>
  <c r="AT182" i="12"/>
  <c r="AT191" i="12"/>
  <c r="AT199" i="12"/>
  <c r="AT204" i="12"/>
  <c r="AT11" i="12"/>
  <c r="AT14" i="12"/>
  <c r="AT23" i="12"/>
  <c r="AT20" i="12"/>
  <c r="AT32" i="12"/>
  <c r="AT40" i="12"/>
  <c r="AT48" i="12"/>
  <c r="AT29" i="12"/>
  <c r="AT45" i="12"/>
  <c r="AT56" i="12"/>
  <c r="AT64" i="12"/>
  <c r="AT73" i="12"/>
  <c r="AT81" i="12"/>
  <c r="AT89" i="12"/>
  <c r="AT97" i="12"/>
  <c r="AT18" i="12"/>
  <c r="AT55" i="12"/>
  <c r="AT72" i="12"/>
  <c r="AT88" i="12"/>
  <c r="AT104" i="12"/>
  <c r="AT112" i="12"/>
  <c r="AT120" i="12"/>
  <c r="AT129" i="12"/>
  <c r="AT137" i="12"/>
  <c r="AT145" i="12"/>
  <c r="AT153" i="12"/>
  <c r="AT161" i="12"/>
  <c r="AT169" i="12"/>
  <c r="AT177" i="12"/>
  <c r="AT185" i="12"/>
  <c r="AT192" i="12"/>
  <c r="AT200" i="12"/>
  <c r="AT47" i="12"/>
  <c r="AT86" i="12"/>
  <c r="AT109" i="12"/>
  <c r="AT125" i="12"/>
  <c r="AT138" i="12"/>
  <c r="AT154" i="12"/>
  <c r="AT170" i="12"/>
  <c r="AT187" i="12"/>
  <c r="AT203" i="12"/>
  <c r="AT208" i="12"/>
  <c r="AT212" i="12"/>
  <c r="AT216" i="12"/>
  <c r="AT220" i="12"/>
  <c r="AT224" i="12"/>
  <c r="AT228" i="12"/>
  <c r="AT232" i="12"/>
  <c r="AT236" i="12"/>
  <c r="AT240" i="12"/>
  <c r="AT244" i="12"/>
  <c r="AT249" i="12"/>
  <c r="AT253" i="12"/>
  <c r="AT257" i="12"/>
  <c r="AT261" i="12"/>
  <c r="AT265" i="12"/>
  <c r="AT269" i="12"/>
  <c r="AT273" i="12"/>
  <c r="AT277" i="12"/>
  <c r="AT281" i="12"/>
  <c r="AT285" i="12"/>
  <c r="AT289" i="12"/>
  <c r="AT293" i="12"/>
  <c r="AT297" i="12"/>
  <c r="AT301" i="12"/>
  <c r="AT305" i="12"/>
  <c r="AT317" i="12"/>
  <c r="AT321" i="12"/>
  <c r="AT325" i="12"/>
  <c r="AT329" i="12"/>
  <c r="AT333" i="12"/>
  <c r="AT337" i="12"/>
  <c r="AT341" i="12"/>
  <c r="AT345" i="12"/>
  <c r="AT349" i="12"/>
  <c r="AT353" i="12"/>
  <c r="AT357" i="12"/>
  <c r="AT361" i="12"/>
  <c r="AT365" i="12"/>
  <c r="AT39" i="12"/>
  <c r="AT65" i="12"/>
  <c r="AT74" i="12"/>
  <c r="AT90" i="12"/>
  <c r="AT107" i="12"/>
  <c r="AT115" i="12"/>
  <c r="AT123" i="12"/>
  <c r="AT132" i="12"/>
  <c r="AT15" i="12"/>
  <c r="AT27" i="12"/>
  <c r="AT36" i="12"/>
  <c r="AT52" i="12"/>
  <c r="AT53" i="12"/>
  <c r="AT69" i="12"/>
  <c r="AT85" i="12"/>
  <c r="AT101" i="12"/>
  <c r="AT63" i="12"/>
  <c r="AT96" i="12"/>
  <c r="AT116" i="12"/>
  <c r="AT133" i="12"/>
  <c r="AT149" i="12"/>
  <c r="AT165" i="12"/>
  <c r="AT181" i="12"/>
  <c r="AT196" i="12"/>
  <c r="AT70" i="12"/>
  <c r="AT117" i="12"/>
  <c r="AT146" i="12"/>
  <c r="AT178" i="12"/>
  <c r="AT206" i="12"/>
  <c r="AT214" i="12"/>
  <c r="AT222" i="12"/>
  <c r="AT230" i="12"/>
  <c r="AT238" i="12"/>
  <c r="AT247" i="12"/>
  <c r="AT255" i="12"/>
  <c r="AT263" i="12"/>
  <c r="AT271" i="12"/>
  <c r="AT279" i="12"/>
  <c r="AT287" i="12"/>
  <c r="AT295" i="12"/>
  <c r="AT303" i="12"/>
  <c r="AT319" i="12"/>
  <c r="AT327" i="12"/>
  <c r="AT335" i="12"/>
  <c r="AT343" i="12"/>
  <c r="AT351" i="12"/>
  <c r="AT359" i="12"/>
  <c r="AT16" i="12"/>
  <c r="AT66" i="12"/>
  <c r="AT98" i="12"/>
  <c r="AT119" i="12"/>
  <c r="AT136" i="12"/>
  <c r="AC161" i="12"/>
  <c r="AW335" i="12"/>
  <c r="AA151" i="12"/>
  <c r="AC165" i="12"/>
  <c r="AY357" i="12"/>
  <c r="AO264" i="12"/>
  <c r="V108" i="12"/>
  <c r="V104" i="12"/>
  <c r="V107" i="12"/>
  <c r="V103" i="12"/>
  <c r="AD176" i="12"/>
  <c r="AD172" i="12"/>
  <c r="AD177" i="12"/>
  <c r="AD173" i="12"/>
  <c r="AD169" i="12"/>
  <c r="AL244" i="12"/>
  <c r="AL240" i="12"/>
  <c r="AL245" i="12"/>
  <c r="AL241" i="12"/>
  <c r="AT312" i="12"/>
  <c r="AT306" i="12"/>
  <c r="AT310" i="12"/>
  <c r="AT311" i="12"/>
  <c r="AT307" i="12"/>
  <c r="T89" i="12"/>
  <c r="AB155" i="12"/>
  <c r="AJ223" i="12"/>
  <c r="AR297" i="12"/>
  <c r="AZ364" i="12"/>
  <c r="AZ360" i="12"/>
  <c r="Q59" i="12"/>
  <c r="M25" i="12"/>
  <c r="AS299" i="12"/>
  <c r="AG201" i="12"/>
  <c r="AW333" i="12"/>
  <c r="AP140" i="12"/>
  <c r="N143" i="12"/>
  <c r="AD144" i="12"/>
  <c r="AT144" i="12"/>
  <c r="AH148" i="12"/>
  <c r="AX148" i="12"/>
  <c r="V151" i="12"/>
  <c r="AL152" i="12"/>
  <c r="Z155" i="12"/>
  <c r="AP156" i="12"/>
  <c r="N159" i="12"/>
  <c r="AD160" i="12"/>
  <c r="AT160" i="12"/>
  <c r="AH164" i="12"/>
  <c r="AX164" i="12"/>
  <c r="V167" i="12"/>
  <c r="AL168" i="12"/>
  <c r="Z171" i="12"/>
  <c r="AP172" i="12"/>
  <c r="N175" i="12"/>
  <c r="AL176" i="12"/>
  <c r="Z179" i="12"/>
  <c r="AP180" i="12"/>
  <c r="N183" i="12"/>
  <c r="AD183" i="12"/>
  <c r="AT184" i="12"/>
  <c r="Z188" i="12"/>
  <c r="AP189" i="12"/>
  <c r="N192" i="12"/>
  <c r="AD192" i="12"/>
  <c r="AT193" i="12"/>
  <c r="AH197" i="12"/>
  <c r="AX197" i="12"/>
  <c r="V200" i="12"/>
  <c r="AL201" i="12"/>
  <c r="Z204" i="12"/>
  <c r="N206" i="12"/>
  <c r="V206" i="12"/>
  <c r="AD206" i="12"/>
  <c r="AP207" i="12"/>
  <c r="AX207" i="12"/>
  <c r="N210" i="12"/>
  <c r="V210" i="12"/>
  <c r="AD210" i="12"/>
  <c r="AP211" i="12"/>
  <c r="AX211" i="12"/>
  <c r="N214" i="12"/>
  <c r="V214" i="12"/>
  <c r="AD214" i="12"/>
  <c r="AL215" i="12"/>
  <c r="AT215" i="12"/>
  <c r="Z218" i="12"/>
  <c r="AH218" i="12"/>
  <c r="AP219" i="12"/>
  <c r="AX219" i="12"/>
  <c r="N222" i="12"/>
  <c r="V222" i="12"/>
  <c r="AD222" i="12"/>
  <c r="AL223" i="12"/>
  <c r="AT223" i="12"/>
  <c r="Z226" i="12"/>
  <c r="AH226" i="12"/>
  <c r="AP227" i="12"/>
  <c r="AX227" i="12"/>
  <c r="N230" i="12"/>
  <c r="V230" i="12"/>
  <c r="AD230" i="12"/>
  <c r="AL231" i="12"/>
  <c r="AT231" i="12"/>
  <c r="Z234" i="12"/>
  <c r="AH234" i="12"/>
  <c r="AP235" i="12"/>
  <c r="AX235" i="12"/>
  <c r="N238" i="12"/>
  <c r="V238" i="12"/>
  <c r="AD238" i="12"/>
  <c r="AP239" i="12"/>
  <c r="AX239" i="12"/>
  <c r="N242" i="12"/>
  <c r="V242" i="12"/>
  <c r="AD242" i="12"/>
  <c r="AP243" i="12"/>
  <c r="AX243" i="12"/>
  <c r="N246" i="12"/>
  <c r="V246" i="12"/>
  <c r="AD246" i="12"/>
  <c r="N247" i="12"/>
  <c r="V247" i="12"/>
  <c r="AD247" i="12"/>
  <c r="AL247" i="12"/>
  <c r="AT248" i="12"/>
  <c r="Z251" i="12"/>
  <c r="AH251" i="12"/>
  <c r="AP252" i="12"/>
  <c r="AX252" i="12"/>
  <c r="N255" i="12"/>
  <c r="V255" i="12"/>
  <c r="AD255" i="12"/>
  <c r="AL255" i="12"/>
  <c r="AT256" i="12"/>
  <c r="Z259" i="12"/>
  <c r="AH259" i="12"/>
  <c r="AP260" i="12"/>
  <c r="AX260" i="12"/>
  <c r="N263" i="12"/>
  <c r="V263" i="12"/>
  <c r="AD263" i="12"/>
  <c r="AL263" i="12"/>
  <c r="AT264" i="12"/>
  <c r="Z267" i="12"/>
  <c r="AH267" i="12"/>
  <c r="AP268" i="12"/>
  <c r="AX268" i="12"/>
  <c r="N271" i="12"/>
  <c r="V271" i="12"/>
  <c r="AD271" i="12"/>
  <c r="AL271" i="12"/>
  <c r="AX272" i="12"/>
  <c r="N275" i="12"/>
  <c r="V275" i="12"/>
  <c r="AD275" i="12"/>
  <c r="AL275" i="12"/>
  <c r="AX276" i="12"/>
  <c r="N279" i="12"/>
  <c r="V279" i="12"/>
  <c r="AD279" i="12"/>
  <c r="AL279" i="12"/>
  <c r="AX280" i="12"/>
  <c r="N283" i="12"/>
  <c r="V283" i="12"/>
  <c r="AD283" i="12"/>
  <c r="AL283" i="12"/>
  <c r="AT284" i="12"/>
  <c r="Z287" i="12"/>
  <c r="AH287" i="12"/>
  <c r="AP287" i="12"/>
  <c r="AX288" i="12"/>
  <c r="N291" i="12"/>
  <c r="V291" i="12"/>
  <c r="AD291" i="12"/>
  <c r="AL291" i="12"/>
  <c r="AT292" i="12"/>
  <c r="Z295" i="12"/>
  <c r="AH295" i="12"/>
  <c r="AP295" i="12"/>
  <c r="AX296" i="12"/>
  <c r="N299" i="12"/>
  <c r="V299" i="12"/>
  <c r="AD299" i="12"/>
  <c r="AL299" i="12"/>
  <c r="AT300" i="12"/>
  <c r="Z303" i="12"/>
  <c r="AH303" i="12"/>
  <c r="AP303" i="12"/>
  <c r="AX304" i="12"/>
  <c r="Z308" i="12"/>
  <c r="AH308" i="12"/>
  <c r="AP308" i="12"/>
  <c r="Z312" i="12"/>
  <c r="AH312" i="12"/>
  <c r="AP312" i="12"/>
  <c r="Z316" i="12"/>
  <c r="AH316" i="12"/>
  <c r="AP316" i="12"/>
  <c r="AX317" i="12"/>
  <c r="N320" i="12"/>
  <c r="V320" i="12"/>
  <c r="AD320" i="12"/>
  <c r="AL320" i="12"/>
  <c r="AT320" i="12"/>
  <c r="Z324" i="12"/>
  <c r="AH324" i="12"/>
  <c r="AP324" i="12"/>
  <c r="AX325" i="12"/>
  <c r="N328" i="12"/>
  <c r="V328" i="12"/>
  <c r="AD328" i="12"/>
  <c r="AL328" i="12"/>
  <c r="AT328" i="12"/>
  <c r="Z332" i="12"/>
  <c r="AH332" i="12"/>
  <c r="AP332" i="12"/>
  <c r="AX333" i="12"/>
  <c r="N336" i="12"/>
  <c r="V336" i="12"/>
  <c r="AD336" i="12"/>
  <c r="AL336" i="12"/>
  <c r="AT336" i="12"/>
  <c r="Z340" i="12"/>
  <c r="AH340" i="12"/>
  <c r="AP340" i="12"/>
  <c r="Z344" i="12"/>
  <c r="AH344" i="12"/>
  <c r="AP344" i="12"/>
  <c r="Z348" i="12"/>
  <c r="AH348" i="12"/>
  <c r="AP348" i="12"/>
  <c r="Z352" i="12"/>
  <c r="AH352" i="12"/>
  <c r="AP352" i="12"/>
  <c r="AX352" i="12"/>
  <c r="N356" i="12"/>
  <c r="V356" i="12"/>
  <c r="AD356" i="12"/>
  <c r="AL356" i="12"/>
  <c r="AT356" i="12"/>
  <c r="Z360" i="12"/>
  <c r="AH360" i="12"/>
  <c r="AP360" i="12"/>
  <c r="AX360" i="12"/>
  <c r="N364" i="12"/>
  <c r="V364" i="12"/>
  <c r="AD364" i="12"/>
  <c r="AL364" i="12"/>
  <c r="AT364" i="12"/>
  <c r="AT140" i="12"/>
  <c r="AH144" i="12"/>
  <c r="AX144" i="12"/>
  <c r="V147" i="12"/>
  <c r="AL148" i="12"/>
  <c r="AH152" i="12"/>
  <c r="AX152" i="12"/>
  <c r="V155" i="12"/>
  <c r="AL156" i="12"/>
  <c r="AH160" i="12"/>
  <c r="AX160" i="12"/>
  <c r="V163" i="12"/>
  <c r="AL164" i="12"/>
  <c r="AH168" i="12"/>
  <c r="AX168" i="12"/>
  <c r="V171" i="12"/>
  <c r="AT172" i="12"/>
  <c r="Z175" i="12"/>
  <c r="AP176" i="12"/>
  <c r="N179" i="12"/>
  <c r="AD179" i="12"/>
  <c r="AT180" i="12"/>
  <c r="Z183" i="12"/>
  <c r="AP184" i="12"/>
  <c r="N188" i="12"/>
  <c r="AD188" i="12"/>
  <c r="AT189" i="12"/>
  <c r="Z192" i="12"/>
  <c r="AP193" i="12"/>
  <c r="N196" i="12"/>
  <c r="AD196" i="12"/>
  <c r="AT197" i="12"/>
  <c r="Z200" i="12"/>
  <c r="AP201" i="12"/>
  <c r="N204" i="12"/>
  <c r="AD204" i="12"/>
  <c r="AP205" i="12"/>
  <c r="AX205" i="12"/>
  <c r="Z208" i="12"/>
  <c r="AL209" i="12"/>
  <c r="AT209" i="12"/>
  <c r="N212" i="12"/>
  <c r="V212" i="12"/>
  <c r="AD212" i="12"/>
  <c r="AL213" i="12"/>
  <c r="AT213" i="12"/>
  <c r="N216" i="12"/>
  <c r="V216" i="12"/>
  <c r="AD216" i="12"/>
  <c r="AL217" i="12"/>
  <c r="AT217" i="12"/>
  <c r="N220" i="12"/>
  <c r="V220" i="12"/>
  <c r="AD220" i="12"/>
  <c r="AL221" i="12"/>
  <c r="AT221" i="12"/>
  <c r="N224" i="12"/>
  <c r="V224" i="12"/>
  <c r="AD224" i="12"/>
  <c r="AL225" i="12"/>
  <c r="AT225" i="12"/>
  <c r="N228" i="12"/>
  <c r="V228" i="12"/>
  <c r="AD228" i="12"/>
  <c r="AL229" i="12"/>
  <c r="AT229" i="12"/>
  <c r="N232" i="12"/>
  <c r="V232" i="12"/>
  <c r="AD232" i="12"/>
  <c r="AL233" i="12"/>
  <c r="AT233" i="12"/>
  <c r="N236" i="12"/>
  <c r="V236" i="12"/>
  <c r="AD236" i="12"/>
  <c r="AL237" i="12"/>
  <c r="AT237" i="12"/>
  <c r="N240" i="12"/>
  <c r="V240" i="12"/>
  <c r="AD240" i="12"/>
  <c r="AP241" i="12"/>
  <c r="AX241" i="12"/>
  <c r="Z244" i="12"/>
  <c r="AH244" i="12"/>
  <c r="AT245" i="12"/>
  <c r="AP246" i="12"/>
  <c r="AX246" i="12"/>
  <c r="Z249" i="12"/>
  <c r="AH249" i="12"/>
  <c r="AP250" i="12"/>
  <c r="AX250" i="12"/>
  <c r="Z253" i="12"/>
  <c r="AH253" i="12"/>
  <c r="AP254" i="12"/>
  <c r="AX254" i="12"/>
  <c r="Z257" i="12"/>
  <c r="AH257" i="12"/>
  <c r="AP258" i="12"/>
  <c r="AX258" i="12"/>
  <c r="Z261" i="12"/>
  <c r="AH261" i="12"/>
  <c r="AP262" i="12"/>
  <c r="AX262" i="12"/>
  <c r="Z265" i="12"/>
  <c r="AH265" i="12"/>
  <c r="AP266" i="12"/>
  <c r="AX266" i="12"/>
  <c r="Z269" i="12"/>
  <c r="AH269" i="12"/>
  <c r="AP270" i="12"/>
  <c r="AX270" i="12"/>
  <c r="Z273" i="12"/>
  <c r="AH273" i="12"/>
  <c r="AT274" i="12"/>
  <c r="N277" i="12"/>
  <c r="V277" i="12"/>
  <c r="AD277" i="12"/>
  <c r="AL277" i="12"/>
  <c r="AX278" i="12"/>
  <c r="Z281" i="12"/>
  <c r="AH281" i="12"/>
  <c r="AP281" i="12"/>
  <c r="AX282" i="12"/>
  <c r="Z285" i="12"/>
  <c r="AH285" i="12"/>
  <c r="AP285" i="12"/>
  <c r="AX286" i="12"/>
  <c r="Z289" i="12"/>
  <c r="AH289" i="12"/>
  <c r="AP289" i="12"/>
  <c r="AX290" i="12"/>
  <c r="Z293" i="12"/>
  <c r="AH293" i="12"/>
  <c r="AP293" i="12"/>
  <c r="AX294" i="12"/>
  <c r="Z297" i="12"/>
  <c r="AH297" i="12"/>
  <c r="AP297" i="12"/>
  <c r="AX298" i="12"/>
  <c r="Z301" i="12"/>
  <c r="AH301" i="12"/>
  <c r="AP301" i="12"/>
  <c r="AX302" i="12"/>
  <c r="Z305" i="12"/>
  <c r="AH305" i="12"/>
  <c r="AP305" i="12"/>
  <c r="N310" i="12"/>
  <c r="V310" i="12"/>
  <c r="AD310" i="12"/>
  <c r="AL310" i="12"/>
  <c r="AX311" i="12"/>
  <c r="Z314" i="12"/>
  <c r="AH314" i="12"/>
  <c r="AP314" i="12"/>
  <c r="N318" i="12"/>
  <c r="V318" i="12"/>
  <c r="AD318" i="12"/>
  <c r="AL318" i="12"/>
  <c r="AT318" i="12"/>
  <c r="N322" i="12"/>
  <c r="V322" i="12"/>
  <c r="AD322" i="12"/>
  <c r="AL322" i="12"/>
  <c r="AT322" i="12"/>
  <c r="N326" i="12"/>
  <c r="V326" i="12"/>
  <c r="AD326" i="12"/>
  <c r="AL326" i="12"/>
  <c r="AT326" i="12"/>
  <c r="N330" i="12"/>
  <c r="V330" i="12"/>
  <c r="AD330" i="12"/>
  <c r="AL330" i="12"/>
  <c r="AT330" i="12"/>
  <c r="N334" i="12"/>
  <c r="V334" i="12"/>
  <c r="AD334" i="12"/>
  <c r="AL334" i="12"/>
  <c r="AT334" i="12"/>
  <c r="N338" i="12"/>
  <c r="V338" i="12"/>
  <c r="AD338" i="12"/>
  <c r="AL338" i="12"/>
  <c r="AT338" i="12"/>
  <c r="N342" i="12"/>
  <c r="V342" i="12"/>
  <c r="AD342" i="12"/>
  <c r="AL342" i="12"/>
  <c r="AT342" i="12"/>
  <c r="Z346" i="12"/>
  <c r="AH346" i="12"/>
  <c r="AP346" i="12"/>
  <c r="N350" i="12"/>
  <c r="V350" i="12"/>
  <c r="AD350" i="12"/>
  <c r="AL350" i="12"/>
  <c r="AT350" i="12"/>
  <c r="N354" i="12"/>
  <c r="V354" i="12"/>
  <c r="AD354" i="12"/>
  <c r="AL354" i="12"/>
  <c r="AT354" i="12"/>
  <c r="N358" i="12"/>
  <c r="V358" i="12"/>
  <c r="AD358" i="12"/>
  <c r="AL358" i="12"/>
  <c r="AT358" i="12"/>
  <c r="N362" i="12"/>
  <c r="V362" i="12"/>
  <c r="AD362" i="12"/>
  <c r="AL362" i="12"/>
  <c r="AT362" i="12"/>
  <c r="N366" i="12"/>
  <c r="V366" i="12"/>
  <c r="AD366" i="12"/>
  <c r="AL366" i="12"/>
  <c r="AT366" i="12"/>
  <c r="N6" i="12"/>
  <c r="V6" i="12"/>
  <c r="AD6" i="12"/>
  <c r="AL6" i="12"/>
  <c r="AT6" i="12"/>
  <c r="N139" i="12"/>
  <c r="N131" i="12"/>
  <c r="N126" i="12"/>
  <c r="N118" i="12"/>
  <c r="N110" i="12"/>
  <c r="N97" i="12"/>
  <c r="N81" i="12"/>
  <c r="N64" i="12"/>
  <c r="N46" i="12"/>
  <c r="N363" i="12"/>
  <c r="N359" i="12"/>
  <c r="N355" i="12"/>
  <c r="N351" i="12"/>
  <c r="N347" i="12"/>
  <c r="N343" i="12"/>
  <c r="N339" i="12"/>
  <c r="N335" i="12"/>
  <c r="N331" i="12"/>
  <c r="N327" i="12"/>
  <c r="N323" i="12"/>
  <c r="N319" i="12"/>
  <c r="N315" i="12"/>
  <c r="N311" i="12"/>
  <c r="N307" i="12"/>
  <c r="N304" i="12"/>
  <c r="N300" i="12"/>
  <c r="N296" i="12"/>
  <c r="N292" i="12"/>
  <c r="N288" i="12"/>
  <c r="N284" i="12"/>
  <c r="N280" i="12"/>
  <c r="N276" i="12"/>
  <c r="N272" i="12"/>
  <c r="N268" i="12"/>
  <c r="N264" i="12"/>
  <c r="N260" i="12"/>
  <c r="N256" i="12"/>
  <c r="N252" i="12"/>
  <c r="N248" i="12"/>
  <c r="N243" i="12"/>
  <c r="N239" i="12"/>
  <c r="N235" i="12"/>
  <c r="N231" i="12"/>
  <c r="N227" i="12"/>
  <c r="N223" i="12"/>
  <c r="N219" i="12"/>
  <c r="N215" i="12"/>
  <c r="N211" i="12"/>
  <c r="N207" i="12"/>
  <c r="N202" i="12"/>
  <c r="N194" i="12"/>
  <c r="N185" i="12"/>
  <c r="N177" i="12"/>
  <c r="N169" i="12"/>
  <c r="N161" i="12"/>
  <c r="N153" i="12"/>
  <c r="N145" i="12"/>
  <c r="N137" i="12"/>
  <c r="N129" i="12"/>
  <c r="N120" i="12"/>
  <c r="N112" i="12"/>
  <c r="N101" i="12"/>
  <c r="N85" i="12"/>
  <c r="N69" i="12"/>
  <c r="N54" i="12"/>
  <c r="N26" i="12"/>
  <c r="N203" i="12"/>
  <c r="N199" i="12"/>
  <c r="N195" i="12"/>
  <c r="N191" i="12"/>
  <c r="N187" i="12"/>
  <c r="N184" i="12"/>
  <c r="N180" i="12"/>
  <c r="N176" i="12"/>
  <c r="N172" i="12"/>
  <c r="N168" i="12"/>
  <c r="N164" i="12"/>
  <c r="N160" i="12"/>
  <c r="N156" i="12"/>
  <c r="N152" i="12"/>
  <c r="N148" i="12"/>
  <c r="N144" i="12"/>
  <c r="N140" i="12"/>
  <c r="N136" i="12"/>
  <c r="N132" i="12"/>
  <c r="N128" i="12"/>
  <c r="N123" i="12"/>
  <c r="N119" i="12"/>
  <c r="N115" i="12"/>
  <c r="N111" i="12"/>
  <c r="N107" i="12"/>
  <c r="N103" i="12"/>
  <c r="N95" i="12"/>
  <c r="N87" i="12"/>
  <c r="N79" i="12"/>
  <c r="N71" i="12"/>
  <c r="N66" i="12"/>
  <c r="N58" i="12"/>
  <c r="N42" i="12"/>
  <c r="N104" i="12"/>
  <c r="N100" i="12"/>
  <c r="N96" i="12"/>
  <c r="N92" i="12"/>
  <c r="N88" i="12"/>
  <c r="N84" i="12"/>
  <c r="N80" i="12"/>
  <c r="N76" i="12"/>
  <c r="N72" i="12"/>
  <c r="N68" i="12"/>
  <c r="N63" i="12"/>
  <c r="N59" i="12"/>
  <c r="N55" i="12"/>
  <c r="N48" i="12"/>
  <c r="N22" i="12"/>
  <c r="N51" i="12"/>
  <c r="N47" i="12"/>
  <c r="N43" i="12"/>
  <c r="N30" i="12"/>
  <c r="N24" i="12"/>
  <c r="N12" i="12"/>
  <c r="N27" i="12"/>
  <c r="N23" i="12"/>
  <c r="N19" i="12"/>
  <c r="N8" i="12"/>
  <c r="N15" i="12"/>
  <c r="N10" i="12"/>
  <c r="V139" i="12"/>
  <c r="V131" i="12"/>
  <c r="V126" i="12"/>
  <c r="V118" i="12"/>
  <c r="V110" i="12"/>
  <c r="V90" i="12"/>
  <c r="V74" i="12"/>
  <c r="V65" i="12"/>
  <c r="V47" i="12"/>
  <c r="V365" i="12"/>
  <c r="V361" i="12"/>
  <c r="V357" i="12"/>
  <c r="V353" i="12"/>
  <c r="V349" i="12"/>
  <c r="V345" i="12"/>
  <c r="V341" i="12"/>
  <c r="V337" i="12"/>
  <c r="V333" i="12"/>
  <c r="V329" i="12"/>
  <c r="V325" i="12"/>
  <c r="V321" i="12"/>
  <c r="V317" i="12"/>
  <c r="V313" i="12"/>
  <c r="V309" i="12"/>
  <c r="V306" i="12"/>
  <c r="V302" i="12"/>
  <c r="V298" i="12"/>
  <c r="V294" i="12"/>
  <c r="V290" i="12"/>
  <c r="V286" i="12"/>
  <c r="V282" i="12"/>
  <c r="V278" i="12"/>
  <c r="V274" i="12"/>
  <c r="V270" i="12"/>
  <c r="V266" i="12"/>
  <c r="V262" i="12"/>
  <c r="V258" i="12"/>
  <c r="V254" i="12"/>
  <c r="V250" i="12"/>
  <c r="V245" i="12"/>
  <c r="V241" i="12"/>
  <c r="V237" i="12"/>
  <c r="V233" i="12"/>
  <c r="V229" i="12"/>
  <c r="V225" i="12"/>
  <c r="V221" i="12"/>
  <c r="V217" i="12"/>
  <c r="V213" i="12"/>
  <c r="V209" i="12"/>
  <c r="V202" i="12"/>
  <c r="V185" i="12"/>
  <c r="V169" i="12"/>
  <c r="V153" i="12"/>
  <c r="V137" i="12"/>
  <c r="V120" i="12"/>
  <c r="V86" i="12"/>
  <c r="V39" i="12"/>
  <c r="V199" i="12"/>
  <c r="V191" i="12"/>
  <c r="V184" i="12"/>
  <c r="V176" i="12"/>
  <c r="V168" i="12"/>
  <c r="V160" i="12"/>
  <c r="V152" i="12"/>
  <c r="V144" i="12"/>
  <c r="V136" i="12"/>
  <c r="V128" i="12"/>
  <c r="V119" i="12"/>
  <c r="V111" i="12"/>
  <c r="V92" i="12"/>
  <c r="V76" i="12"/>
  <c r="V59" i="12"/>
  <c r="V35" i="12"/>
  <c r="V95" i="12"/>
  <c r="V87" i="12"/>
  <c r="V79" i="12"/>
  <c r="V71" i="12"/>
  <c r="V62" i="12"/>
  <c r="V53" i="12"/>
  <c r="V37" i="12"/>
  <c r="V54" i="12"/>
  <c r="V46" i="12"/>
  <c r="V38" i="12"/>
  <c r="V30" i="12"/>
  <c r="V12" i="12"/>
  <c r="V23" i="12"/>
  <c r="V8" i="12"/>
  <c r="V11" i="12"/>
  <c r="Z132" i="12"/>
  <c r="Z115" i="12"/>
  <c r="Z94" i="12"/>
  <c r="Z61" i="12"/>
  <c r="Z361" i="12"/>
  <c r="Z353" i="12"/>
  <c r="Z345" i="12"/>
  <c r="Z337" i="12"/>
  <c r="Z329" i="12"/>
  <c r="Z321" i="12"/>
  <c r="Z313" i="12"/>
  <c r="Z306" i="12"/>
  <c r="Z298" i="12"/>
  <c r="Z290" i="12"/>
  <c r="Z282" i="12"/>
  <c r="Z274" i="12"/>
  <c r="Z266" i="12"/>
  <c r="Z258" i="12"/>
  <c r="Z250" i="12"/>
  <c r="Z241" i="12"/>
  <c r="Z233" i="12"/>
  <c r="Z225" i="12"/>
  <c r="Z217" i="12"/>
  <c r="Z209" i="12"/>
  <c r="Z198" i="12"/>
  <c r="Z181" i="12"/>
  <c r="Z165" i="12"/>
  <c r="Z149" i="12"/>
  <c r="Z126" i="12"/>
  <c r="Z113" i="12"/>
  <c r="Z90" i="12"/>
  <c r="Z65" i="12"/>
  <c r="Z203" i="12"/>
  <c r="Z195" i="12"/>
  <c r="Z187" i="12"/>
  <c r="Z180" i="12"/>
  <c r="Z172" i="12"/>
  <c r="Z164" i="12"/>
  <c r="Z156" i="12"/>
  <c r="Z148" i="12"/>
  <c r="Z131" i="12"/>
  <c r="Z122" i="12"/>
  <c r="Z114" i="12"/>
  <c r="Z106" i="12"/>
  <c r="Z92" i="12"/>
  <c r="Z76" i="12"/>
  <c r="Z59" i="12"/>
  <c r="Z31" i="12"/>
  <c r="Z99" i="12"/>
  <c r="Z91" i="12"/>
  <c r="Z83" i="12"/>
  <c r="Z75" i="12"/>
  <c r="Z67" i="12"/>
  <c r="Z58" i="12"/>
  <c r="Z45" i="12"/>
  <c r="Z26" i="12"/>
  <c r="Z52" i="12"/>
  <c r="Z44" i="12"/>
  <c r="Z36" i="12"/>
  <c r="Z28" i="12"/>
  <c r="Z8" i="12"/>
  <c r="Z23" i="12"/>
  <c r="Z14" i="12"/>
  <c r="Z10" i="12"/>
  <c r="AD136" i="12"/>
  <c r="AD119" i="12"/>
  <c r="AD98" i="12"/>
  <c r="AD66" i="12"/>
  <c r="AD26" i="12"/>
  <c r="AD359" i="12"/>
  <c r="AD351" i="12"/>
  <c r="AD343" i="12"/>
  <c r="AD335" i="12"/>
  <c r="AD327" i="12"/>
  <c r="AD319" i="12"/>
  <c r="AD311" i="12"/>
  <c r="AD304" i="12"/>
  <c r="AD296" i="12"/>
  <c r="AD288" i="12"/>
  <c r="AD280" i="12"/>
  <c r="AD272" i="12"/>
  <c r="AD264" i="12"/>
  <c r="AD256" i="12"/>
  <c r="AD248" i="12"/>
  <c r="AD239" i="12"/>
  <c r="AD231" i="12"/>
  <c r="AD223" i="12"/>
  <c r="AD215" i="12"/>
  <c r="AD207" i="12"/>
  <c r="AD194" i="12"/>
  <c r="AD166" i="12"/>
  <c r="AD150" i="12"/>
  <c r="AD134" i="12"/>
  <c r="AD121" i="12"/>
  <c r="AD105" i="12"/>
  <c r="AD78" i="12"/>
  <c r="AD31" i="12"/>
  <c r="AD197" i="12"/>
  <c r="AD189" i="12"/>
  <c r="AD182" i="12"/>
  <c r="AD165" i="12"/>
  <c r="AD157" i="12"/>
  <c r="AD149" i="12"/>
  <c r="AD141" i="12"/>
  <c r="AD133" i="12"/>
  <c r="AD124" i="12"/>
  <c r="AD116" i="12"/>
  <c r="AD108" i="12"/>
  <c r="AD96" i="12"/>
  <c r="AD80" i="12"/>
  <c r="AD63" i="12"/>
  <c r="AD43" i="12"/>
  <c r="AD103" i="12"/>
  <c r="AD95" i="12"/>
  <c r="AD87" i="12"/>
  <c r="AD79" i="12"/>
  <c r="AD71" i="12"/>
  <c r="AD62" i="12"/>
  <c r="AD53" i="12"/>
  <c r="AD37" i="12"/>
  <c r="AD52" i="12"/>
  <c r="AD44" i="12"/>
  <c r="AD36" i="12"/>
  <c r="AD28" i="12"/>
  <c r="AD29" i="12"/>
  <c r="AD21" i="12"/>
  <c r="AD8" i="12"/>
  <c r="AD10" i="12"/>
  <c r="AH132" i="12"/>
  <c r="AH115" i="12"/>
  <c r="AH94" i="12"/>
  <c r="AH61" i="12"/>
  <c r="AH365" i="12"/>
  <c r="AH357" i="12"/>
  <c r="AH349" i="12"/>
  <c r="AH341" i="12"/>
  <c r="AH333" i="12"/>
  <c r="AH325" i="12"/>
  <c r="AH317" i="12"/>
  <c r="AH309" i="12"/>
  <c r="AH302" i="12"/>
  <c r="AH294" i="12"/>
  <c r="AH286" i="12"/>
  <c r="AH278" i="12"/>
  <c r="AH270" i="12"/>
  <c r="AH262" i="12"/>
  <c r="AH254" i="12"/>
  <c r="AH245" i="12"/>
  <c r="AH237" i="12"/>
  <c r="AH229" i="12"/>
  <c r="AH221" i="12"/>
  <c r="AH213" i="12"/>
  <c r="AH191" i="12"/>
  <c r="AH174" i="12"/>
  <c r="AH158" i="12"/>
  <c r="AH142" i="12"/>
  <c r="AH126" i="12"/>
  <c r="AH113" i="12"/>
  <c r="AH90" i="12"/>
  <c r="AH65" i="12"/>
  <c r="AH202" i="12"/>
  <c r="AH194" i="12"/>
  <c r="AH186" i="12"/>
  <c r="AH179" i="12"/>
  <c r="AH171" i="12"/>
  <c r="AH163" i="12"/>
  <c r="AH155" i="12"/>
  <c r="AH147" i="12"/>
  <c r="AH139" i="12"/>
  <c r="AH131" i="12"/>
  <c r="AH122" i="12"/>
  <c r="AH114" i="12"/>
  <c r="AH106" i="12"/>
  <c r="AH92" i="12"/>
  <c r="AH76" i="12"/>
  <c r="AH59" i="12"/>
  <c r="AH31" i="12"/>
  <c r="AH99" i="12"/>
  <c r="AH91" i="12"/>
  <c r="AH83" i="12"/>
  <c r="AH75" i="12"/>
  <c r="AH67" i="12"/>
  <c r="AH58" i="12"/>
  <c r="AH45" i="12"/>
  <c r="AH26" i="12"/>
  <c r="AH50" i="12"/>
  <c r="AH42" i="12"/>
  <c r="AH34" i="12"/>
  <c r="AH24" i="12"/>
  <c r="AH27" i="12"/>
  <c r="AH19" i="12"/>
  <c r="AH13" i="12"/>
  <c r="AH7" i="12"/>
  <c r="AL123" i="12"/>
  <c r="AL107" i="12"/>
  <c r="AL74" i="12"/>
  <c r="AL47" i="12"/>
  <c r="AL363" i="12"/>
  <c r="AL355" i="12"/>
  <c r="AL347" i="12"/>
  <c r="AL339" i="12"/>
  <c r="AL331" i="12"/>
  <c r="AL323" i="12"/>
  <c r="AL315" i="12"/>
  <c r="AL307" i="12"/>
  <c r="AL300" i="12"/>
  <c r="AL292" i="12"/>
  <c r="AL284" i="12"/>
  <c r="AL276" i="12"/>
  <c r="AL268" i="12"/>
  <c r="AL260" i="12"/>
  <c r="AL252" i="12"/>
  <c r="AL234" i="12"/>
  <c r="AL226" i="12"/>
  <c r="AL218" i="12"/>
  <c r="AL210" i="12"/>
  <c r="AL199" i="12"/>
  <c r="AL170" i="12"/>
  <c r="AL138" i="12"/>
  <c r="AL109" i="12"/>
  <c r="AL39" i="12"/>
  <c r="AL190" i="12"/>
  <c r="AL175" i="12"/>
  <c r="AL159" i="12"/>
  <c r="AL143" i="12"/>
  <c r="AL127" i="12"/>
  <c r="AL110" i="12"/>
  <c r="AL84" i="12"/>
  <c r="AL51" i="12"/>
  <c r="AL95" i="12"/>
  <c r="AL79" i="12"/>
  <c r="AL62" i="12"/>
  <c r="AL37" i="12"/>
  <c r="AL46" i="12"/>
  <c r="AL30" i="12"/>
  <c r="AL23" i="12"/>
  <c r="AL11" i="12"/>
  <c r="AP119" i="12"/>
  <c r="AP70" i="12"/>
  <c r="AP355" i="12"/>
  <c r="AP339" i="12"/>
  <c r="AP323" i="12"/>
  <c r="AP307" i="12"/>
  <c r="AP292" i="12"/>
  <c r="AP267" i="12"/>
  <c r="AP251" i="12"/>
  <c r="AP234" i="12"/>
  <c r="AP218" i="12"/>
  <c r="AP203" i="12"/>
  <c r="AP170" i="12"/>
  <c r="AP138" i="12"/>
  <c r="AP109" i="12"/>
  <c r="AP57" i="12"/>
  <c r="AP192" i="12"/>
  <c r="AP177" i="12"/>
  <c r="AP161" i="12"/>
  <c r="AP145" i="12"/>
  <c r="AP129" i="12"/>
  <c r="AP112" i="12"/>
  <c r="AP88" i="12"/>
  <c r="AP55" i="12"/>
  <c r="AP97" i="12"/>
  <c r="AP81" i="12"/>
  <c r="AP64" i="12"/>
  <c r="AP41" i="12"/>
  <c r="AP50" i="12"/>
  <c r="AP34" i="12"/>
  <c r="AP29" i="12"/>
  <c r="AP15" i="12"/>
  <c r="AT128" i="12"/>
  <c r="AT82" i="12"/>
  <c r="AT363" i="12"/>
  <c r="AT347" i="12"/>
  <c r="AT331" i="12"/>
  <c r="AT315" i="12"/>
  <c r="AT291" i="12"/>
  <c r="AT275" i="12"/>
  <c r="AT259" i="12"/>
  <c r="AT242" i="12"/>
  <c r="AT226" i="12"/>
  <c r="AT210" i="12"/>
  <c r="AT162" i="12"/>
  <c r="AT102" i="12"/>
  <c r="AT188" i="12"/>
  <c r="AT157" i="12"/>
  <c r="AT124" i="12"/>
  <c r="AT80" i="12"/>
  <c r="AT93" i="12"/>
  <c r="AT60" i="12"/>
  <c r="AT44" i="12"/>
  <c r="AT19" i="12"/>
  <c r="AX111" i="12"/>
  <c r="AX353" i="12"/>
  <c r="AX314" i="12"/>
  <c r="AX283" i="12"/>
  <c r="AX251" i="12"/>
  <c r="AX218" i="12"/>
  <c r="AX121" i="12"/>
  <c r="AX169" i="12"/>
  <c r="AX104" i="12"/>
  <c r="AX71" i="12"/>
  <c r="AX24" i="12"/>
  <c r="Y128" i="12"/>
  <c r="O47" i="12"/>
  <c r="O48" i="12"/>
  <c r="U97" i="12"/>
  <c r="R49" i="7"/>
  <c r="R35" i="7"/>
  <c r="Y131" i="12"/>
  <c r="AK233" i="12"/>
  <c r="AY356" i="12"/>
  <c r="AA147" i="12"/>
  <c r="O43" i="12"/>
  <c r="O44" i="12"/>
  <c r="Y127" i="12"/>
  <c r="AK229" i="12"/>
  <c r="AY353" i="12"/>
  <c r="AK230" i="12"/>
  <c r="U96" i="12"/>
  <c r="AQ281" i="12"/>
  <c r="AQ288" i="12"/>
  <c r="AQ286" i="12"/>
  <c r="AE184" i="12"/>
  <c r="AS305" i="12"/>
  <c r="AW339" i="12"/>
  <c r="AM251" i="12"/>
  <c r="AU317" i="12"/>
  <c r="AI220" i="12"/>
  <c r="AW340" i="12"/>
  <c r="AW334" i="12"/>
  <c r="AS302" i="12"/>
  <c r="Q65" i="12"/>
  <c r="M24" i="12"/>
  <c r="AE179" i="12"/>
  <c r="AI218" i="12"/>
  <c r="AI215" i="12"/>
  <c r="L19" i="12"/>
  <c r="AA146" i="12"/>
  <c r="AY354" i="12"/>
  <c r="AA149" i="12"/>
  <c r="AA145" i="12"/>
  <c r="O45" i="12"/>
  <c r="O41" i="12"/>
  <c r="O46" i="12"/>
  <c r="AA150" i="12"/>
  <c r="AK237" i="12"/>
  <c r="AQ284" i="12"/>
  <c r="AY351" i="12"/>
  <c r="AY355" i="12"/>
  <c r="U100" i="12"/>
  <c r="U92" i="12"/>
  <c r="AQ285" i="12"/>
  <c r="AA148" i="12"/>
  <c r="T7" i="12"/>
  <c r="T9" i="12"/>
  <c r="T8" i="12"/>
  <c r="T11" i="12"/>
  <c r="T13" i="12"/>
  <c r="T15" i="12"/>
  <c r="T17" i="12"/>
  <c r="T10" i="12"/>
  <c r="T12" i="12"/>
  <c r="T16" i="12"/>
  <c r="T19" i="12"/>
  <c r="T21" i="12"/>
  <c r="T23" i="12"/>
  <c r="T25" i="12"/>
  <c r="T27" i="12"/>
  <c r="T29" i="12"/>
  <c r="T14" i="12"/>
  <c r="T18" i="12"/>
  <c r="T22" i="12"/>
  <c r="T26" i="12"/>
  <c r="T30" i="12"/>
  <c r="T32" i="12"/>
  <c r="T34" i="12"/>
  <c r="T36" i="12"/>
  <c r="T38" i="12"/>
  <c r="T40" i="12"/>
  <c r="T42" i="12"/>
  <c r="T44" i="12"/>
  <c r="T46" i="12"/>
  <c r="T48" i="12"/>
  <c r="T50" i="12"/>
  <c r="T52" i="12"/>
  <c r="T54" i="12"/>
  <c r="T24" i="12"/>
  <c r="T31" i="12"/>
  <c r="T35" i="12"/>
  <c r="T39" i="12"/>
  <c r="T43" i="12"/>
  <c r="T47" i="12"/>
  <c r="T51" i="12"/>
  <c r="T56" i="12"/>
  <c r="T58" i="12"/>
  <c r="T60" i="12"/>
  <c r="T62" i="12"/>
  <c r="T64" i="12"/>
  <c r="T67" i="12"/>
  <c r="T69" i="12"/>
  <c r="T71" i="12"/>
  <c r="T73" i="12"/>
  <c r="T75" i="12"/>
  <c r="T77" i="12"/>
  <c r="T79" i="12"/>
  <c r="T81" i="12"/>
  <c r="T83" i="12"/>
  <c r="T92" i="12"/>
  <c r="T94" i="12"/>
  <c r="T96" i="12"/>
  <c r="T98" i="12"/>
  <c r="T100" i="12"/>
  <c r="T102" i="12"/>
  <c r="T104" i="12"/>
  <c r="T28" i="12"/>
  <c r="T37" i="12"/>
  <c r="T45" i="12"/>
  <c r="T53" i="12"/>
  <c r="T57" i="12"/>
  <c r="T61" i="12"/>
  <c r="T65" i="12"/>
  <c r="T66" i="12"/>
  <c r="T70" i="12"/>
  <c r="T74" i="12"/>
  <c r="T78" i="12"/>
  <c r="T82" i="12"/>
  <c r="T93" i="12"/>
  <c r="T97" i="12"/>
  <c r="T101" i="12"/>
  <c r="T105" i="12"/>
  <c r="T107" i="12"/>
  <c r="T109" i="12"/>
  <c r="T111" i="12"/>
  <c r="T113" i="12"/>
  <c r="T115" i="12"/>
  <c r="T117" i="12"/>
  <c r="T119" i="12"/>
  <c r="T121" i="12"/>
  <c r="T123" i="12"/>
  <c r="T125" i="12"/>
  <c r="T128" i="12"/>
  <c r="T130" i="12"/>
  <c r="T132" i="12"/>
  <c r="T134" i="12"/>
  <c r="T136" i="12"/>
  <c r="T138" i="12"/>
  <c r="T140" i="12"/>
  <c r="T142" i="12"/>
  <c r="T144" i="12"/>
  <c r="T146" i="12"/>
  <c r="T148" i="12"/>
  <c r="T150" i="12"/>
  <c r="T152" i="12"/>
  <c r="T154" i="12"/>
  <c r="T156" i="12"/>
  <c r="T158" i="12"/>
  <c r="T160" i="12"/>
  <c r="T162" i="12"/>
  <c r="T164" i="12"/>
  <c r="T166" i="12"/>
  <c r="T168" i="12"/>
  <c r="T170" i="12"/>
  <c r="T172" i="12"/>
  <c r="T174" i="12"/>
  <c r="T176" i="12"/>
  <c r="T178" i="12"/>
  <c r="T180" i="12"/>
  <c r="T182" i="12"/>
  <c r="T184" i="12"/>
  <c r="T186" i="12"/>
  <c r="T187" i="12"/>
  <c r="T189" i="12"/>
  <c r="T191" i="12"/>
  <c r="T193" i="12"/>
  <c r="T195" i="12"/>
  <c r="T197" i="12"/>
  <c r="T199" i="12"/>
  <c r="T201" i="12"/>
  <c r="T203" i="12"/>
  <c r="T41" i="12"/>
  <c r="T55" i="12"/>
  <c r="T63" i="12"/>
  <c r="T72" i="12"/>
  <c r="T80" i="12"/>
  <c r="T95" i="12"/>
  <c r="T103" i="12"/>
  <c r="T106" i="12"/>
  <c r="T110" i="12"/>
  <c r="T114" i="12"/>
  <c r="T118" i="12"/>
  <c r="T122" i="12"/>
  <c r="T126" i="12"/>
  <c r="T127" i="12"/>
  <c r="T131" i="12"/>
  <c r="T135" i="12"/>
  <c r="T139" i="12"/>
  <c r="T143" i="12"/>
  <c r="T147" i="12"/>
  <c r="T151" i="12"/>
  <c r="T155" i="12"/>
  <c r="T159" i="12"/>
  <c r="T163" i="12"/>
  <c r="T167" i="12"/>
  <c r="T171" i="12"/>
  <c r="T175" i="12"/>
  <c r="T179" i="12"/>
  <c r="T183" i="12"/>
  <c r="T188" i="12"/>
  <c r="T192" i="12"/>
  <c r="T196" i="12"/>
  <c r="T200" i="12"/>
  <c r="T204" i="12"/>
  <c r="T205" i="12"/>
  <c r="T207" i="12"/>
  <c r="T209" i="12"/>
  <c r="T211" i="12"/>
  <c r="T213" i="12"/>
  <c r="T215" i="12"/>
  <c r="T217" i="12"/>
  <c r="T219" i="12"/>
  <c r="T221" i="12"/>
  <c r="T223" i="12"/>
  <c r="T225" i="12"/>
  <c r="T227" i="12"/>
  <c r="T229" i="12"/>
  <c r="T231" i="12"/>
  <c r="T233" i="12"/>
  <c r="T235" i="12"/>
  <c r="T237" i="12"/>
  <c r="T239" i="12"/>
  <c r="T241" i="12"/>
  <c r="T243" i="12"/>
  <c r="T245" i="12"/>
  <c r="T248" i="12"/>
  <c r="T250" i="12"/>
  <c r="T252" i="12"/>
  <c r="T254" i="12"/>
  <c r="T256" i="12"/>
  <c r="T258" i="12"/>
  <c r="T260" i="12"/>
  <c r="T262" i="12"/>
  <c r="T264" i="12"/>
  <c r="T266" i="12"/>
  <c r="T268" i="12"/>
  <c r="T270" i="12"/>
  <c r="T272" i="12"/>
  <c r="T274" i="12"/>
  <c r="T276" i="12"/>
  <c r="T278" i="12"/>
  <c r="T280" i="12"/>
  <c r="T282" i="12"/>
  <c r="T284" i="12"/>
  <c r="T286" i="12"/>
  <c r="T288" i="12"/>
  <c r="T290" i="12"/>
  <c r="T292" i="12"/>
  <c r="T294" i="12"/>
  <c r="T296" i="12"/>
  <c r="T298" i="12"/>
  <c r="T300" i="12"/>
  <c r="T302" i="12"/>
  <c r="T304" i="12"/>
  <c r="T306" i="12"/>
  <c r="T307" i="12"/>
  <c r="T309" i="12"/>
  <c r="T311" i="12"/>
  <c r="T313" i="12"/>
  <c r="T315" i="12"/>
  <c r="T317" i="12"/>
  <c r="T319" i="12"/>
  <c r="T321" i="12"/>
  <c r="T323" i="12"/>
  <c r="T325" i="12"/>
  <c r="T327" i="12"/>
  <c r="T329" i="12"/>
  <c r="T331" i="12"/>
  <c r="T333" i="12"/>
  <c r="T335" i="12"/>
  <c r="T337" i="12"/>
  <c r="T339" i="12"/>
  <c r="T341" i="12"/>
  <c r="T343" i="12"/>
  <c r="T345" i="12"/>
  <c r="T347" i="12"/>
  <c r="T349" i="12"/>
  <c r="T351" i="12"/>
  <c r="T353" i="12"/>
  <c r="T355" i="12"/>
  <c r="T357" i="12"/>
  <c r="T359" i="12"/>
  <c r="T361" i="12"/>
  <c r="T363" i="12"/>
  <c r="T365" i="12"/>
  <c r="T20" i="12"/>
  <c r="T33" i="12"/>
  <c r="T49" i="12"/>
  <c r="T59" i="12"/>
  <c r="T68" i="12"/>
  <c r="T76" i="12"/>
  <c r="T99" i="12"/>
  <c r="T108" i="12"/>
  <c r="T112" i="12"/>
  <c r="T116" i="12"/>
  <c r="T120" i="12"/>
  <c r="T124" i="12"/>
  <c r="T129" i="12"/>
  <c r="T133" i="12"/>
  <c r="T137" i="12"/>
  <c r="T145" i="12"/>
  <c r="T153" i="12"/>
  <c r="T161" i="12"/>
  <c r="T169" i="12"/>
  <c r="T177" i="12"/>
  <c r="T185" i="12"/>
  <c r="T194" i="12"/>
  <c r="T202" i="12"/>
  <c r="T208" i="12"/>
  <c r="T212" i="12"/>
  <c r="T216" i="12"/>
  <c r="T220" i="12"/>
  <c r="T224" i="12"/>
  <c r="T228" i="12"/>
  <c r="T232" i="12"/>
  <c r="T236" i="12"/>
  <c r="T240" i="12"/>
  <c r="T244" i="12"/>
  <c r="T249" i="12"/>
  <c r="T253" i="12"/>
  <c r="T257" i="12"/>
  <c r="T261" i="12"/>
  <c r="T265" i="12"/>
  <c r="T269" i="12"/>
  <c r="T273" i="12"/>
  <c r="T277" i="12"/>
  <c r="T281" i="12"/>
  <c r="T285" i="12"/>
  <c r="T289" i="12"/>
  <c r="T293" i="12"/>
  <c r="T297" i="12"/>
  <c r="T301" i="12"/>
  <c r="T305" i="12"/>
  <c r="T310" i="12"/>
  <c r="T314" i="12"/>
  <c r="T318" i="12"/>
  <c r="T322" i="12"/>
  <c r="T326" i="12"/>
  <c r="T330" i="12"/>
  <c r="T334" i="12"/>
  <c r="T338" i="12"/>
  <c r="T342" i="12"/>
  <c r="T346" i="12"/>
  <c r="T350" i="12"/>
  <c r="T354" i="12"/>
  <c r="T358" i="12"/>
  <c r="T362" i="12"/>
  <c r="T366" i="12"/>
  <c r="T6" i="12"/>
  <c r="T141" i="12"/>
  <c r="T149" i="12"/>
  <c r="T157" i="12"/>
  <c r="T165" i="12"/>
  <c r="T173" i="12"/>
  <c r="T181" i="12"/>
  <c r="T190" i="12"/>
  <c r="T198" i="12"/>
  <c r="T206" i="12"/>
  <c r="T210" i="12"/>
  <c r="T214" i="12"/>
  <c r="T218" i="12"/>
  <c r="T222" i="12"/>
  <c r="T226" i="12"/>
  <c r="T230" i="12"/>
  <c r="T234" i="12"/>
  <c r="T238" i="12"/>
  <c r="T242" i="12"/>
  <c r="T246" i="12"/>
  <c r="T247" i="12"/>
  <c r="T251" i="12"/>
  <c r="T255" i="12"/>
  <c r="T259" i="12"/>
  <c r="T263" i="12"/>
  <c r="T267" i="12"/>
  <c r="T271" i="12"/>
  <c r="T275" i="12"/>
  <c r="T279" i="12"/>
  <c r="T283" i="12"/>
  <c r="T287" i="12"/>
  <c r="T291" i="12"/>
  <c r="T295" i="12"/>
  <c r="T299" i="12"/>
  <c r="T303" i="12"/>
  <c r="T308" i="12"/>
  <c r="T312" i="12"/>
  <c r="T316" i="12"/>
  <c r="T320" i="12"/>
  <c r="T324" i="12"/>
  <c r="T328" i="12"/>
  <c r="T332" i="12"/>
  <c r="T336" i="12"/>
  <c r="T340" i="12"/>
  <c r="T344" i="12"/>
  <c r="T348" i="12"/>
  <c r="T352" i="12"/>
  <c r="T356" i="12"/>
  <c r="T360" i="12"/>
  <c r="T364" i="12"/>
  <c r="AB7" i="12"/>
  <c r="AB9" i="12"/>
  <c r="AB8" i="12"/>
  <c r="AB11" i="12"/>
  <c r="AB13" i="12"/>
  <c r="AB15" i="12"/>
  <c r="AB10" i="12"/>
  <c r="AB12" i="12"/>
  <c r="AB16" i="12"/>
  <c r="AB17" i="12"/>
  <c r="AB19" i="12"/>
  <c r="AB21" i="12"/>
  <c r="AB23" i="12"/>
  <c r="AB25" i="12"/>
  <c r="AB27" i="12"/>
  <c r="AB29" i="12"/>
  <c r="AB14" i="12"/>
  <c r="AB18" i="12"/>
  <c r="AB22" i="12"/>
  <c r="AB26" i="12"/>
  <c r="AB30" i="12"/>
  <c r="AB32" i="12"/>
  <c r="AB34" i="12"/>
  <c r="AB36" i="12"/>
  <c r="AB38" i="12"/>
  <c r="AB40" i="12"/>
  <c r="AB42" i="12"/>
  <c r="AB44" i="12"/>
  <c r="AB46" i="12"/>
  <c r="AB48" i="12"/>
  <c r="AB50" i="12"/>
  <c r="AB52" i="12"/>
  <c r="AB54" i="12"/>
  <c r="AB24" i="12"/>
  <c r="AB31" i="12"/>
  <c r="AB35" i="12"/>
  <c r="AB39" i="12"/>
  <c r="AB43" i="12"/>
  <c r="AB47" i="12"/>
  <c r="AB51" i="12"/>
  <c r="AB56" i="12"/>
  <c r="AB58" i="12"/>
  <c r="AB60" i="12"/>
  <c r="AB62" i="12"/>
  <c r="AB64" i="12"/>
  <c r="AB67" i="12"/>
  <c r="AB69" i="12"/>
  <c r="AB71" i="12"/>
  <c r="AB73" i="12"/>
  <c r="AB75" i="12"/>
  <c r="AB77" i="12"/>
  <c r="AB79" i="12"/>
  <c r="AB81" i="12"/>
  <c r="AB83" i="12"/>
  <c r="AB85" i="12"/>
  <c r="AB87" i="12"/>
  <c r="AB89" i="12"/>
  <c r="AB91" i="12"/>
  <c r="AB93" i="12"/>
  <c r="AB95" i="12"/>
  <c r="AB97" i="12"/>
  <c r="AB99" i="12"/>
  <c r="AB101" i="12"/>
  <c r="AB103" i="12"/>
  <c r="AB20" i="12"/>
  <c r="AB37" i="12"/>
  <c r="AB45" i="12"/>
  <c r="AB53" i="12"/>
  <c r="AB57" i="12"/>
  <c r="AB61" i="12"/>
  <c r="AB65" i="12"/>
  <c r="AB66" i="12"/>
  <c r="AB70" i="12"/>
  <c r="AB74" i="12"/>
  <c r="AB78" i="12"/>
  <c r="AB82" i="12"/>
  <c r="AB86" i="12"/>
  <c r="AB90" i="12"/>
  <c r="AB94" i="12"/>
  <c r="AB98" i="12"/>
  <c r="AB102" i="12"/>
  <c r="AB106" i="12"/>
  <c r="AB108" i="12"/>
  <c r="AB110" i="12"/>
  <c r="AB112" i="12"/>
  <c r="AB114" i="12"/>
  <c r="AB116" i="12"/>
  <c r="AB118" i="12"/>
  <c r="AB120" i="12"/>
  <c r="AB122" i="12"/>
  <c r="AB124" i="12"/>
  <c r="AB127" i="12"/>
  <c r="AB129" i="12"/>
  <c r="AB131" i="12"/>
  <c r="AB133" i="12"/>
  <c r="AB135" i="12"/>
  <c r="AB137" i="12"/>
  <c r="AB139" i="12"/>
  <c r="AB141" i="12"/>
  <c r="AB143" i="12"/>
  <c r="AB145" i="12"/>
  <c r="AB147" i="12"/>
  <c r="AB149" i="12"/>
  <c r="AB151" i="12"/>
  <c r="AB162" i="12"/>
  <c r="AB164" i="12"/>
  <c r="AB166" i="12"/>
  <c r="AB168" i="12"/>
  <c r="AB170" i="12"/>
  <c r="AB172" i="12"/>
  <c r="AB174" i="12"/>
  <c r="AB176" i="12"/>
  <c r="AB178" i="12"/>
  <c r="AB180" i="12"/>
  <c r="AB182" i="12"/>
  <c r="AB184" i="12"/>
  <c r="AB186" i="12"/>
  <c r="AB187" i="12"/>
  <c r="AB189" i="12"/>
  <c r="AB191" i="12"/>
  <c r="AB193" i="12"/>
  <c r="AB195" i="12"/>
  <c r="AB197" i="12"/>
  <c r="AB199" i="12"/>
  <c r="AB201" i="12"/>
  <c r="AB203" i="12"/>
  <c r="AB28" i="12"/>
  <c r="AB33" i="12"/>
  <c r="AB49" i="12"/>
  <c r="AB55" i="12"/>
  <c r="AB63" i="12"/>
  <c r="AB72" i="12"/>
  <c r="AB80" i="12"/>
  <c r="AB88" i="12"/>
  <c r="AB96" i="12"/>
  <c r="AB104" i="12"/>
  <c r="AB107" i="12"/>
  <c r="AB111" i="12"/>
  <c r="AB115" i="12"/>
  <c r="AB119" i="12"/>
  <c r="AB123" i="12"/>
  <c r="AB128" i="12"/>
  <c r="AB132" i="12"/>
  <c r="AB136" i="12"/>
  <c r="AB140" i="12"/>
  <c r="AB144" i="12"/>
  <c r="AB148" i="12"/>
  <c r="AB163" i="12"/>
  <c r="AB167" i="12"/>
  <c r="AB171" i="12"/>
  <c r="AB175" i="12"/>
  <c r="AB179" i="12"/>
  <c r="AB183" i="12"/>
  <c r="AB188" i="12"/>
  <c r="AB192" i="12"/>
  <c r="AB196" i="12"/>
  <c r="AB200" i="12"/>
  <c r="AB204" i="12"/>
  <c r="AB205" i="12"/>
  <c r="AB207" i="12"/>
  <c r="AB209" i="12"/>
  <c r="AB211" i="12"/>
  <c r="AB213" i="12"/>
  <c r="AB215" i="12"/>
  <c r="AB217" i="12"/>
  <c r="AB219" i="12"/>
  <c r="AB221" i="12"/>
  <c r="AB223" i="12"/>
  <c r="AB225" i="12"/>
  <c r="AB227" i="12"/>
  <c r="AB229" i="12"/>
  <c r="AB231" i="12"/>
  <c r="AB233" i="12"/>
  <c r="AB235" i="12"/>
  <c r="AB237" i="12"/>
  <c r="AB239" i="12"/>
  <c r="AB241" i="12"/>
  <c r="AB243" i="12"/>
  <c r="AB245" i="12"/>
  <c r="AB248" i="12"/>
  <c r="AB250" i="12"/>
  <c r="AB252" i="12"/>
  <c r="AB254" i="12"/>
  <c r="AB256" i="12"/>
  <c r="AB258" i="12"/>
  <c r="AB260" i="12"/>
  <c r="AB262" i="12"/>
  <c r="AB264" i="12"/>
  <c r="AB266" i="12"/>
  <c r="AB268" i="12"/>
  <c r="AB270" i="12"/>
  <c r="AB272" i="12"/>
  <c r="AB274" i="12"/>
  <c r="AB276" i="12"/>
  <c r="AB278" i="12"/>
  <c r="AB280" i="12"/>
  <c r="AB282" i="12"/>
  <c r="AB284" i="12"/>
  <c r="AB286" i="12"/>
  <c r="AB288" i="12"/>
  <c r="AB290" i="12"/>
  <c r="AB292" i="12"/>
  <c r="AB294" i="12"/>
  <c r="AB296" i="12"/>
  <c r="AB298" i="12"/>
  <c r="AB300" i="12"/>
  <c r="AB302" i="12"/>
  <c r="AB304" i="12"/>
  <c r="AB306" i="12"/>
  <c r="AB307" i="12"/>
  <c r="AB309" i="12"/>
  <c r="AB311" i="12"/>
  <c r="AB313" i="12"/>
  <c r="AB315" i="12"/>
  <c r="AB317" i="12"/>
  <c r="AB319" i="12"/>
  <c r="AB321" i="12"/>
  <c r="AB323" i="12"/>
  <c r="AB325" i="12"/>
  <c r="AB327" i="12"/>
  <c r="AB329" i="12"/>
  <c r="AB331" i="12"/>
  <c r="AB333" i="12"/>
  <c r="AB335" i="12"/>
  <c r="AB337" i="12"/>
  <c r="AB339" i="12"/>
  <c r="AB341" i="12"/>
  <c r="AB343" i="12"/>
  <c r="AB345" i="12"/>
  <c r="AB347" i="12"/>
  <c r="AB349" i="12"/>
  <c r="AB351" i="12"/>
  <c r="AB353" i="12"/>
  <c r="AB355" i="12"/>
  <c r="AB357" i="12"/>
  <c r="AB359" i="12"/>
  <c r="AB361" i="12"/>
  <c r="AB363" i="12"/>
  <c r="AB365" i="12"/>
  <c r="AB41" i="12"/>
  <c r="AB59" i="12"/>
  <c r="AB68" i="12"/>
  <c r="AB76" i="12"/>
  <c r="AB84" i="12"/>
  <c r="AB92" i="12"/>
  <c r="AB100" i="12"/>
  <c r="AB105" i="12"/>
  <c r="AB109" i="12"/>
  <c r="AB113" i="12"/>
  <c r="AB117" i="12"/>
  <c r="AB121" i="12"/>
  <c r="AB125" i="12"/>
  <c r="AB126" i="12"/>
  <c r="AB130" i="12"/>
  <c r="AB134" i="12"/>
  <c r="AB138" i="12"/>
  <c r="AB146" i="12"/>
  <c r="AB161" i="12"/>
  <c r="AB169" i="12"/>
  <c r="AB177" i="12"/>
  <c r="AB185" i="12"/>
  <c r="AB194" i="12"/>
  <c r="AB202" i="12"/>
  <c r="AB208" i="12"/>
  <c r="AB212" i="12"/>
  <c r="AB216" i="12"/>
  <c r="AB220" i="12"/>
  <c r="AB224" i="12"/>
  <c r="AB228" i="12"/>
  <c r="AB232" i="12"/>
  <c r="AB236" i="12"/>
  <c r="AB240" i="12"/>
  <c r="AB244" i="12"/>
  <c r="AB249" i="12"/>
  <c r="AB253" i="12"/>
  <c r="AB257" i="12"/>
  <c r="AB261" i="12"/>
  <c r="AB265" i="12"/>
  <c r="AB269" i="12"/>
  <c r="AB273" i="12"/>
  <c r="AB277" i="12"/>
  <c r="AB281" i="12"/>
  <c r="AB285" i="12"/>
  <c r="AB289" i="12"/>
  <c r="AB293" i="12"/>
  <c r="AB297" i="12"/>
  <c r="AB301" i="12"/>
  <c r="AB305" i="12"/>
  <c r="AB310" i="12"/>
  <c r="AB314" i="12"/>
  <c r="AB318" i="12"/>
  <c r="AB322" i="12"/>
  <c r="AB326" i="12"/>
  <c r="AB330" i="12"/>
  <c r="AB334" i="12"/>
  <c r="AB338" i="12"/>
  <c r="AB342" i="12"/>
  <c r="AB346" i="12"/>
  <c r="AB350" i="12"/>
  <c r="AB354" i="12"/>
  <c r="AB358" i="12"/>
  <c r="AB362" i="12"/>
  <c r="AB366" i="12"/>
  <c r="AB6" i="12"/>
  <c r="AB142" i="12"/>
  <c r="AB150" i="12"/>
  <c r="AB165" i="12"/>
  <c r="AB173" i="12"/>
  <c r="AB181" i="12"/>
  <c r="AB190" i="12"/>
  <c r="AB198" i="12"/>
  <c r="AB206" i="12"/>
  <c r="AB210" i="12"/>
  <c r="AB214" i="12"/>
  <c r="AB218" i="12"/>
  <c r="AB222" i="12"/>
  <c r="AB226" i="12"/>
  <c r="AB230" i="12"/>
  <c r="AB234" i="12"/>
  <c r="AB238" i="12"/>
  <c r="AB242" i="12"/>
  <c r="AB246" i="12"/>
  <c r="AB247" i="12"/>
  <c r="AB251" i="12"/>
  <c r="AB255" i="12"/>
  <c r="AB259" i="12"/>
  <c r="AB263" i="12"/>
  <c r="AB267" i="12"/>
  <c r="AB271" i="12"/>
  <c r="AB275" i="12"/>
  <c r="AB279" i="12"/>
  <c r="AB283" i="12"/>
  <c r="AB287" i="12"/>
  <c r="AB291" i="12"/>
  <c r="AB295" i="12"/>
  <c r="AB299" i="12"/>
  <c r="AB303" i="12"/>
  <c r="AB308" i="12"/>
  <c r="AB312" i="12"/>
  <c r="AB316" i="12"/>
  <c r="AB320" i="12"/>
  <c r="AB324" i="12"/>
  <c r="AB328" i="12"/>
  <c r="AB332" i="12"/>
  <c r="AB336" i="12"/>
  <c r="AB340" i="12"/>
  <c r="AB344" i="12"/>
  <c r="AB348" i="12"/>
  <c r="AB352" i="12"/>
  <c r="AB356" i="12"/>
  <c r="AB360" i="12"/>
  <c r="AB364" i="12"/>
  <c r="AJ7" i="12"/>
  <c r="AJ9" i="12"/>
  <c r="AJ8" i="12"/>
  <c r="AJ11" i="12"/>
  <c r="AJ13" i="12"/>
  <c r="AJ15" i="12"/>
  <c r="AJ10" i="12"/>
  <c r="AJ12" i="12"/>
  <c r="AJ16" i="12"/>
  <c r="AJ17" i="12"/>
  <c r="AJ19" i="12"/>
  <c r="AJ21" i="12"/>
  <c r="AJ23" i="12"/>
  <c r="AJ25" i="12"/>
  <c r="AJ27" i="12"/>
  <c r="AJ29" i="12"/>
  <c r="AJ14" i="12"/>
  <c r="AJ18" i="12"/>
  <c r="AJ22" i="12"/>
  <c r="AJ26" i="12"/>
  <c r="AJ30" i="12"/>
  <c r="AJ32" i="12"/>
  <c r="AJ34" i="12"/>
  <c r="AJ36" i="12"/>
  <c r="AJ38" i="12"/>
  <c r="AJ40" i="12"/>
  <c r="AJ42" i="12"/>
  <c r="AJ44" i="12"/>
  <c r="AJ46" i="12"/>
  <c r="AJ48" i="12"/>
  <c r="AJ50" i="12"/>
  <c r="AJ52" i="12"/>
  <c r="AJ54" i="12"/>
  <c r="AJ24" i="12"/>
  <c r="AJ31" i="12"/>
  <c r="AJ35" i="12"/>
  <c r="AJ39" i="12"/>
  <c r="AJ43" i="12"/>
  <c r="AJ47" i="12"/>
  <c r="AJ51" i="12"/>
  <c r="AJ56" i="12"/>
  <c r="AJ58" i="12"/>
  <c r="AJ60" i="12"/>
  <c r="AJ62" i="12"/>
  <c r="AJ64" i="12"/>
  <c r="AJ67" i="12"/>
  <c r="AJ69" i="12"/>
  <c r="AJ71" i="12"/>
  <c r="AJ73" i="12"/>
  <c r="AJ75" i="12"/>
  <c r="AJ77" i="12"/>
  <c r="AJ79" i="12"/>
  <c r="AJ81" i="12"/>
  <c r="AJ83" i="12"/>
  <c r="AJ85" i="12"/>
  <c r="AJ87" i="12"/>
  <c r="AJ89" i="12"/>
  <c r="AJ91" i="12"/>
  <c r="AJ93" i="12"/>
  <c r="AJ95" i="12"/>
  <c r="AJ97" i="12"/>
  <c r="AJ99" i="12"/>
  <c r="AJ101" i="12"/>
  <c r="AJ103" i="12"/>
  <c r="AJ28" i="12"/>
  <c r="AJ37" i="12"/>
  <c r="AJ45" i="12"/>
  <c r="AJ53" i="12"/>
  <c r="AJ57" i="12"/>
  <c r="AJ61" i="12"/>
  <c r="AJ65" i="12"/>
  <c r="AJ66" i="12"/>
  <c r="AJ70" i="12"/>
  <c r="AJ74" i="12"/>
  <c r="AJ78" i="12"/>
  <c r="AJ82" i="12"/>
  <c r="AJ86" i="12"/>
  <c r="AJ90" i="12"/>
  <c r="AJ94" i="12"/>
  <c r="AJ98" i="12"/>
  <c r="AJ102" i="12"/>
  <c r="AJ106" i="12"/>
  <c r="AJ108" i="12"/>
  <c r="AJ110" i="12"/>
  <c r="AJ112" i="12"/>
  <c r="AJ114" i="12"/>
  <c r="AJ116" i="12"/>
  <c r="AJ118" i="12"/>
  <c r="AJ120" i="12"/>
  <c r="AJ122" i="12"/>
  <c r="AJ124" i="12"/>
  <c r="AJ127" i="12"/>
  <c r="AJ129" i="12"/>
  <c r="AJ131" i="12"/>
  <c r="AJ133" i="12"/>
  <c r="AJ135" i="12"/>
  <c r="AJ137" i="12"/>
  <c r="AJ139" i="12"/>
  <c r="AJ141" i="12"/>
  <c r="AJ143" i="12"/>
  <c r="AJ145" i="12"/>
  <c r="AJ147" i="12"/>
  <c r="AJ149" i="12"/>
  <c r="AJ151" i="12"/>
  <c r="AJ153" i="12"/>
  <c r="AJ155" i="12"/>
  <c r="AJ157" i="12"/>
  <c r="AJ159" i="12"/>
  <c r="AJ161" i="12"/>
  <c r="AJ163" i="12"/>
  <c r="AJ165" i="12"/>
  <c r="AJ167" i="12"/>
  <c r="AJ169" i="12"/>
  <c r="AJ171" i="12"/>
  <c r="AJ173" i="12"/>
  <c r="AJ175" i="12"/>
  <c r="AJ177" i="12"/>
  <c r="AJ179" i="12"/>
  <c r="AJ181" i="12"/>
  <c r="AJ183" i="12"/>
  <c r="AJ185" i="12"/>
  <c r="AJ186" i="12"/>
  <c r="AJ188" i="12"/>
  <c r="AJ190" i="12"/>
  <c r="AJ192" i="12"/>
  <c r="AJ194" i="12"/>
  <c r="AJ196" i="12"/>
  <c r="AJ198" i="12"/>
  <c r="AJ200" i="12"/>
  <c r="AJ202" i="12"/>
  <c r="AJ204" i="12"/>
  <c r="AJ20" i="12"/>
  <c r="AJ41" i="12"/>
  <c r="AJ55" i="12"/>
  <c r="AJ63" i="12"/>
  <c r="AJ72" i="12"/>
  <c r="AJ80" i="12"/>
  <c r="AJ88" i="12"/>
  <c r="AJ96" i="12"/>
  <c r="AJ104" i="12"/>
  <c r="AJ107" i="12"/>
  <c r="AJ111" i="12"/>
  <c r="AJ115" i="12"/>
  <c r="AJ119" i="12"/>
  <c r="AJ123" i="12"/>
  <c r="AJ128" i="12"/>
  <c r="AJ132" i="12"/>
  <c r="AJ136" i="12"/>
  <c r="AJ140" i="12"/>
  <c r="AJ144" i="12"/>
  <c r="AJ148" i="12"/>
  <c r="AJ152" i="12"/>
  <c r="AJ156" i="12"/>
  <c r="AJ160" i="12"/>
  <c r="AJ164" i="12"/>
  <c r="AJ168" i="12"/>
  <c r="AJ172" i="12"/>
  <c r="AJ176" i="12"/>
  <c r="AJ180" i="12"/>
  <c r="AJ184" i="12"/>
  <c r="AJ189" i="12"/>
  <c r="AJ193" i="12"/>
  <c r="AJ197" i="12"/>
  <c r="AJ201" i="12"/>
  <c r="AJ206" i="12"/>
  <c r="AJ208" i="12"/>
  <c r="AJ210" i="12"/>
  <c r="AJ212" i="12"/>
  <c r="AJ214" i="12"/>
  <c r="AJ216" i="12"/>
  <c r="AJ218" i="12"/>
  <c r="AJ220" i="12"/>
  <c r="AJ229" i="12"/>
  <c r="AJ231" i="12"/>
  <c r="AJ233" i="12"/>
  <c r="AJ235" i="12"/>
  <c r="AJ237" i="12"/>
  <c r="AJ239" i="12"/>
  <c r="AJ241" i="12"/>
  <c r="AJ243" i="12"/>
  <c r="AJ245" i="12"/>
  <c r="AJ248" i="12"/>
  <c r="AJ250" i="12"/>
  <c r="AJ252" i="12"/>
  <c r="AJ254" i="12"/>
  <c r="AJ256" i="12"/>
  <c r="AJ258" i="12"/>
  <c r="AJ260" i="12"/>
  <c r="AJ262" i="12"/>
  <c r="AJ264" i="12"/>
  <c r="AJ266" i="12"/>
  <c r="AJ268" i="12"/>
  <c r="AJ270" i="12"/>
  <c r="AJ272" i="12"/>
  <c r="AJ274" i="12"/>
  <c r="AJ276" i="12"/>
  <c r="AJ278" i="12"/>
  <c r="AJ280" i="12"/>
  <c r="AJ282" i="12"/>
  <c r="AJ284" i="12"/>
  <c r="AJ286" i="12"/>
  <c r="AJ288" i="12"/>
  <c r="AJ290" i="12"/>
  <c r="AJ292" i="12"/>
  <c r="AJ294" i="12"/>
  <c r="AJ296" i="12"/>
  <c r="AJ298" i="12"/>
  <c r="AJ300" i="12"/>
  <c r="AJ302" i="12"/>
  <c r="AJ304" i="12"/>
  <c r="AJ306" i="12"/>
  <c r="AJ307" i="12"/>
  <c r="AJ309" i="12"/>
  <c r="AJ311" i="12"/>
  <c r="AJ313" i="12"/>
  <c r="AJ315" i="12"/>
  <c r="AJ317" i="12"/>
  <c r="AJ319" i="12"/>
  <c r="AJ321" i="12"/>
  <c r="AJ323" i="12"/>
  <c r="AJ325" i="12"/>
  <c r="AJ327" i="12"/>
  <c r="AJ329" i="12"/>
  <c r="AJ331" i="12"/>
  <c r="AJ333" i="12"/>
  <c r="AJ335" i="12"/>
  <c r="AJ337" i="12"/>
  <c r="AJ339" i="12"/>
  <c r="AJ341" i="12"/>
  <c r="AJ343" i="12"/>
  <c r="AJ345" i="12"/>
  <c r="AJ347" i="12"/>
  <c r="AJ349" i="12"/>
  <c r="AJ351" i="12"/>
  <c r="AJ353" i="12"/>
  <c r="AJ355" i="12"/>
  <c r="AJ357" i="12"/>
  <c r="AJ359" i="12"/>
  <c r="AJ361" i="12"/>
  <c r="AJ363" i="12"/>
  <c r="AJ365" i="12"/>
  <c r="AJ33" i="12"/>
  <c r="AJ49" i="12"/>
  <c r="AJ59" i="12"/>
  <c r="AJ68" i="12"/>
  <c r="AJ76" i="12"/>
  <c r="AJ84" i="12"/>
  <c r="AJ92" i="12"/>
  <c r="AJ100" i="12"/>
  <c r="AJ105" i="12"/>
  <c r="AJ109" i="12"/>
  <c r="AJ113" i="12"/>
  <c r="AJ117" i="12"/>
  <c r="AJ121" i="12"/>
  <c r="AJ125" i="12"/>
  <c r="AJ126" i="12"/>
  <c r="AJ130" i="12"/>
  <c r="AJ134" i="12"/>
  <c r="AJ138" i="12"/>
  <c r="AJ146" i="12"/>
  <c r="AJ154" i="12"/>
  <c r="AJ162" i="12"/>
  <c r="AJ170" i="12"/>
  <c r="AJ178" i="12"/>
  <c r="AJ187" i="12"/>
  <c r="AJ195" i="12"/>
  <c r="AJ203" i="12"/>
  <c r="AJ205" i="12"/>
  <c r="AJ209" i="12"/>
  <c r="AJ213" i="12"/>
  <c r="AJ217" i="12"/>
  <c r="AJ232" i="12"/>
  <c r="AJ236" i="12"/>
  <c r="AJ240" i="12"/>
  <c r="AJ244" i="12"/>
  <c r="AJ249" i="12"/>
  <c r="AJ253" i="12"/>
  <c r="AJ257" i="12"/>
  <c r="AJ261" i="12"/>
  <c r="AJ265" i="12"/>
  <c r="AJ269" i="12"/>
  <c r="AJ273" i="12"/>
  <c r="AJ277" i="12"/>
  <c r="AJ281" i="12"/>
  <c r="AJ285" i="12"/>
  <c r="AJ289" i="12"/>
  <c r="AJ293" i="12"/>
  <c r="AJ297" i="12"/>
  <c r="AJ301" i="12"/>
  <c r="AJ305" i="12"/>
  <c r="AJ310" i="12"/>
  <c r="AJ314" i="12"/>
  <c r="AJ318" i="12"/>
  <c r="AJ322" i="12"/>
  <c r="AJ326" i="12"/>
  <c r="AJ330" i="12"/>
  <c r="AJ334" i="12"/>
  <c r="AJ338" i="12"/>
  <c r="AJ342" i="12"/>
  <c r="AJ346" i="12"/>
  <c r="AJ350" i="12"/>
  <c r="AJ354" i="12"/>
  <c r="AJ358" i="12"/>
  <c r="AJ362" i="12"/>
  <c r="AJ366" i="12"/>
  <c r="AJ6" i="12"/>
  <c r="AJ142" i="12"/>
  <c r="AJ150" i="12"/>
  <c r="AJ158" i="12"/>
  <c r="AJ166" i="12"/>
  <c r="AJ174" i="12"/>
  <c r="AJ182" i="12"/>
  <c r="AJ191" i="12"/>
  <c r="AJ199" i="12"/>
  <c r="AJ207" i="12"/>
  <c r="AJ211" i="12"/>
  <c r="AJ215" i="12"/>
  <c r="AJ219" i="12"/>
  <c r="AJ230" i="12"/>
  <c r="AJ234" i="12"/>
  <c r="AJ238" i="12"/>
  <c r="AJ242" i="12"/>
  <c r="AJ246" i="12"/>
  <c r="AJ247" i="12"/>
  <c r="AJ251" i="12"/>
  <c r="AJ255" i="12"/>
  <c r="AJ259" i="12"/>
  <c r="AJ263" i="12"/>
  <c r="AJ267" i="12"/>
  <c r="AJ271" i="12"/>
  <c r="AJ275" i="12"/>
  <c r="AJ279" i="12"/>
  <c r="AJ283" i="12"/>
  <c r="AJ287" i="12"/>
  <c r="AJ291" i="12"/>
  <c r="AJ295" i="12"/>
  <c r="AJ299" i="12"/>
  <c r="AJ303" i="12"/>
  <c r="AJ308" i="12"/>
  <c r="AJ312" i="12"/>
  <c r="AJ316" i="12"/>
  <c r="AJ320" i="12"/>
  <c r="AJ324" i="12"/>
  <c r="AJ328" i="12"/>
  <c r="AJ332" i="12"/>
  <c r="AJ336" i="12"/>
  <c r="AJ340" i="12"/>
  <c r="AJ344" i="12"/>
  <c r="AJ348" i="12"/>
  <c r="AJ352" i="12"/>
  <c r="AJ356" i="12"/>
  <c r="AJ360" i="12"/>
  <c r="AJ364" i="12"/>
  <c r="AR7" i="12"/>
  <c r="AR9" i="12"/>
  <c r="AR8" i="12"/>
  <c r="AR11" i="12"/>
  <c r="AR13" i="12"/>
  <c r="AR15" i="12"/>
  <c r="AR10" i="12"/>
  <c r="AR12" i="12"/>
  <c r="AR16" i="12"/>
  <c r="AR17" i="12"/>
  <c r="AR19" i="12"/>
  <c r="AR21" i="12"/>
  <c r="AR23" i="12"/>
  <c r="AR25" i="12"/>
  <c r="AR27" i="12"/>
  <c r="AR29" i="12"/>
  <c r="AR14" i="12"/>
  <c r="AR18" i="12"/>
  <c r="AR22" i="12"/>
  <c r="AR26" i="12"/>
  <c r="AR30" i="12"/>
  <c r="AR32" i="12"/>
  <c r="AR34" i="12"/>
  <c r="AR36" i="12"/>
  <c r="AR38" i="12"/>
  <c r="AR40" i="12"/>
  <c r="AR42" i="12"/>
  <c r="AR44" i="12"/>
  <c r="AR46" i="12"/>
  <c r="AR48" i="12"/>
  <c r="AR50" i="12"/>
  <c r="AR52" i="12"/>
  <c r="AR24" i="12"/>
  <c r="AR31" i="12"/>
  <c r="AR35" i="12"/>
  <c r="AR39" i="12"/>
  <c r="AR43" i="12"/>
  <c r="AR47" i="12"/>
  <c r="AR51" i="12"/>
  <c r="AR54" i="12"/>
  <c r="AR56" i="12"/>
  <c r="AR58" i="12"/>
  <c r="AR60" i="12"/>
  <c r="AR62" i="12"/>
  <c r="AR64" i="12"/>
  <c r="AR67" i="12"/>
  <c r="AR69" i="12"/>
  <c r="AR71" i="12"/>
  <c r="AR73" i="12"/>
  <c r="AR75" i="12"/>
  <c r="AR77" i="12"/>
  <c r="AR79" i="12"/>
  <c r="AR81" i="12"/>
  <c r="AR83" i="12"/>
  <c r="AR85" i="12"/>
  <c r="AR87" i="12"/>
  <c r="AR89" i="12"/>
  <c r="AR91" i="12"/>
  <c r="AR93" i="12"/>
  <c r="AR95" i="12"/>
  <c r="AR97" i="12"/>
  <c r="AR99" i="12"/>
  <c r="AR101" i="12"/>
  <c r="AR103" i="12"/>
  <c r="AR20" i="12"/>
  <c r="AR37" i="12"/>
  <c r="AR45" i="12"/>
  <c r="AR53" i="12"/>
  <c r="AR57" i="12"/>
  <c r="AR61" i="12"/>
  <c r="AR65" i="12"/>
  <c r="AR66" i="12"/>
  <c r="AR70" i="12"/>
  <c r="AR74" i="12"/>
  <c r="AR78" i="12"/>
  <c r="AR82" i="12"/>
  <c r="AR86" i="12"/>
  <c r="AR90" i="12"/>
  <c r="AR94" i="12"/>
  <c r="AR98" i="12"/>
  <c r="AR102" i="12"/>
  <c r="AR104" i="12"/>
  <c r="AR106" i="12"/>
  <c r="AR108" i="12"/>
  <c r="AR110" i="12"/>
  <c r="AR112" i="12"/>
  <c r="AR114" i="12"/>
  <c r="AR116" i="12"/>
  <c r="AR118" i="12"/>
  <c r="AR120" i="12"/>
  <c r="AR122" i="12"/>
  <c r="AR124" i="12"/>
  <c r="AR127" i="12"/>
  <c r="AR129" i="12"/>
  <c r="AR131" i="12"/>
  <c r="AR133" i="12"/>
  <c r="AR135" i="12"/>
  <c r="AR137" i="12"/>
  <c r="AR139" i="12"/>
  <c r="AR141" i="12"/>
  <c r="AR143" i="12"/>
  <c r="AR145" i="12"/>
  <c r="AR147" i="12"/>
  <c r="AR149" i="12"/>
  <c r="AR151" i="12"/>
  <c r="AR153" i="12"/>
  <c r="AR155" i="12"/>
  <c r="AR157" i="12"/>
  <c r="AR159" i="12"/>
  <c r="AR161" i="12"/>
  <c r="AR163" i="12"/>
  <c r="AR165" i="12"/>
  <c r="AR167" i="12"/>
  <c r="AR169" i="12"/>
  <c r="AR171" i="12"/>
  <c r="AR173" i="12"/>
  <c r="AR175" i="12"/>
  <c r="AR177" i="12"/>
  <c r="AR179" i="12"/>
  <c r="AR181" i="12"/>
  <c r="AR183" i="12"/>
  <c r="AR185" i="12"/>
  <c r="AR186" i="12"/>
  <c r="AR188" i="12"/>
  <c r="AR190" i="12"/>
  <c r="AR192" i="12"/>
  <c r="AR194" i="12"/>
  <c r="AR196" i="12"/>
  <c r="AR198" i="12"/>
  <c r="AR200" i="12"/>
  <c r="AR202" i="12"/>
  <c r="AR33" i="12"/>
  <c r="AR49" i="12"/>
  <c r="AR55" i="12"/>
  <c r="AR63" i="12"/>
  <c r="AR72" i="12"/>
  <c r="AR80" i="12"/>
  <c r="AR88" i="12"/>
  <c r="AR96" i="12"/>
  <c r="AR107" i="12"/>
  <c r="AR111" i="12"/>
  <c r="AR115" i="12"/>
  <c r="AR119" i="12"/>
  <c r="AR123" i="12"/>
  <c r="AR128" i="12"/>
  <c r="AR132" i="12"/>
  <c r="AR136" i="12"/>
  <c r="AR140" i="12"/>
  <c r="AR144" i="12"/>
  <c r="AR148" i="12"/>
  <c r="AR152" i="12"/>
  <c r="AR156" i="12"/>
  <c r="AR160" i="12"/>
  <c r="AR164" i="12"/>
  <c r="AR168" i="12"/>
  <c r="AR172" i="12"/>
  <c r="AR176" i="12"/>
  <c r="AR180" i="12"/>
  <c r="AR184" i="12"/>
  <c r="AR189" i="12"/>
  <c r="AR193" i="12"/>
  <c r="AR197" i="12"/>
  <c r="AR201" i="12"/>
  <c r="AR204" i="12"/>
  <c r="AR206" i="12"/>
  <c r="AR208" i="12"/>
  <c r="AR210" i="12"/>
  <c r="AR212" i="12"/>
  <c r="AR214" i="12"/>
  <c r="AR216" i="12"/>
  <c r="AR218" i="12"/>
  <c r="AR220" i="12"/>
  <c r="AR222" i="12"/>
  <c r="AR224" i="12"/>
  <c r="AR226" i="12"/>
  <c r="AR228" i="12"/>
  <c r="AR230" i="12"/>
  <c r="AR232" i="12"/>
  <c r="AR234" i="12"/>
  <c r="AR236" i="12"/>
  <c r="AR238" i="12"/>
  <c r="AR240" i="12"/>
  <c r="AR242" i="12"/>
  <c r="AR244" i="12"/>
  <c r="AR247" i="12"/>
  <c r="AR249" i="12"/>
  <c r="AR251" i="12"/>
  <c r="AR253" i="12"/>
  <c r="AR255" i="12"/>
  <c r="AR257" i="12"/>
  <c r="AR259" i="12"/>
  <c r="AR261" i="12"/>
  <c r="AR263" i="12"/>
  <c r="AR265" i="12"/>
  <c r="AR267" i="12"/>
  <c r="AR269" i="12"/>
  <c r="AR271" i="12"/>
  <c r="AR273" i="12"/>
  <c r="AR275" i="12"/>
  <c r="AR277" i="12"/>
  <c r="AR279" i="12"/>
  <c r="AR281" i="12"/>
  <c r="AR283" i="12"/>
  <c r="AR285" i="12"/>
  <c r="AR287" i="12"/>
  <c r="AR298" i="12"/>
  <c r="AR300" i="12"/>
  <c r="AR302" i="12"/>
  <c r="AR304" i="12"/>
  <c r="AR306" i="12"/>
  <c r="AR307" i="12"/>
  <c r="AR309" i="12"/>
  <c r="AR311" i="12"/>
  <c r="AR313" i="12"/>
  <c r="AR315" i="12"/>
  <c r="AR317" i="12"/>
  <c r="AR319" i="12"/>
  <c r="AR321" i="12"/>
  <c r="AR323" i="12"/>
  <c r="AR325" i="12"/>
  <c r="AR327" i="12"/>
  <c r="AR329" i="12"/>
  <c r="AR331" i="12"/>
  <c r="AR333" i="12"/>
  <c r="AR335" i="12"/>
  <c r="AR337" i="12"/>
  <c r="AR339" i="12"/>
  <c r="AR341" i="12"/>
  <c r="AR343" i="12"/>
  <c r="AR345" i="12"/>
  <c r="AR347" i="12"/>
  <c r="AR349" i="12"/>
  <c r="AR351" i="12"/>
  <c r="AR353" i="12"/>
  <c r="AR355" i="12"/>
  <c r="AR357" i="12"/>
  <c r="AR359" i="12"/>
  <c r="AR361" i="12"/>
  <c r="AR363" i="12"/>
  <c r="AR365" i="12"/>
  <c r="AR28" i="12"/>
  <c r="AR41" i="12"/>
  <c r="AR59" i="12"/>
  <c r="AR68" i="12"/>
  <c r="AR76" i="12"/>
  <c r="AR84" i="12"/>
  <c r="AR92" i="12"/>
  <c r="AR100" i="12"/>
  <c r="AR105" i="12"/>
  <c r="AR109" i="12"/>
  <c r="AR113" i="12"/>
  <c r="AR117" i="12"/>
  <c r="AR121" i="12"/>
  <c r="AR125" i="12"/>
  <c r="AR126" i="12"/>
  <c r="AR130" i="12"/>
  <c r="AR134" i="12"/>
  <c r="AR138" i="12"/>
  <c r="AR146" i="12"/>
  <c r="AR154" i="12"/>
  <c r="AR162" i="12"/>
  <c r="AR170" i="12"/>
  <c r="AR178" i="12"/>
  <c r="AR187" i="12"/>
  <c r="AR195" i="12"/>
  <c r="AR203" i="12"/>
  <c r="AR205" i="12"/>
  <c r="AR209" i="12"/>
  <c r="AR213" i="12"/>
  <c r="AR217" i="12"/>
  <c r="AR221" i="12"/>
  <c r="AR225" i="12"/>
  <c r="AR229" i="12"/>
  <c r="AR233" i="12"/>
  <c r="AR237" i="12"/>
  <c r="AR241" i="12"/>
  <c r="AR245" i="12"/>
  <c r="AR246" i="12"/>
  <c r="AR250" i="12"/>
  <c r="AR254" i="12"/>
  <c r="AR258" i="12"/>
  <c r="AR262" i="12"/>
  <c r="AR266" i="12"/>
  <c r="AR270" i="12"/>
  <c r="AR274" i="12"/>
  <c r="AR278" i="12"/>
  <c r="AR282" i="12"/>
  <c r="AR286" i="12"/>
  <c r="AR301" i="12"/>
  <c r="AR305" i="12"/>
  <c r="AR310" i="12"/>
  <c r="AR314" i="12"/>
  <c r="AR318" i="12"/>
  <c r="AR322" i="12"/>
  <c r="AR326" i="12"/>
  <c r="AR330" i="12"/>
  <c r="AR334" i="12"/>
  <c r="AR338" i="12"/>
  <c r="AR342" i="12"/>
  <c r="AR346" i="12"/>
  <c r="AR350" i="12"/>
  <c r="AR354" i="12"/>
  <c r="AR358" i="12"/>
  <c r="AR362" i="12"/>
  <c r="AR366" i="12"/>
  <c r="AR6" i="12"/>
  <c r="AR142" i="12"/>
  <c r="AR150" i="12"/>
  <c r="AR158" i="12"/>
  <c r="AR166" i="12"/>
  <c r="AR174" i="12"/>
  <c r="AR182" i="12"/>
  <c r="AR191" i="12"/>
  <c r="AR199" i="12"/>
  <c r="AR207" i="12"/>
  <c r="AR211" i="12"/>
  <c r="AR215" i="12"/>
  <c r="AR219" i="12"/>
  <c r="AR223" i="12"/>
  <c r="AR227" i="12"/>
  <c r="AR231" i="12"/>
  <c r="AR235" i="12"/>
  <c r="AR239" i="12"/>
  <c r="AR243" i="12"/>
  <c r="AR248" i="12"/>
  <c r="AR252" i="12"/>
  <c r="AR256" i="12"/>
  <c r="AR260" i="12"/>
  <c r="AR264" i="12"/>
  <c r="AR268" i="12"/>
  <c r="AR272" i="12"/>
  <c r="AR276" i="12"/>
  <c r="AR280" i="12"/>
  <c r="AR284" i="12"/>
  <c r="AR288" i="12"/>
  <c r="AR299" i="12"/>
  <c r="AR303" i="12"/>
  <c r="AR308" i="12"/>
  <c r="AR312" i="12"/>
  <c r="AR316" i="12"/>
  <c r="AR320" i="12"/>
  <c r="AR324" i="12"/>
  <c r="AR328" i="12"/>
  <c r="AR332" i="12"/>
  <c r="AR336" i="12"/>
  <c r="AR340" i="12"/>
  <c r="AR344" i="12"/>
  <c r="AR348" i="12"/>
  <c r="AR352" i="12"/>
  <c r="AR356" i="12"/>
  <c r="AR360" i="12"/>
  <c r="AR364" i="12"/>
  <c r="AZ7" i="12"/>
  <c r="AZ9" i="12"/>
  <c r="AZ8" i="12"/>
  <c r="AZ11" i="12"/>
  <c r="AZ13" i="12"/>
  <c r="AZ15" i="12"/>
  <c r="AZ10" i="12"/>
  <c r="AZ12" i="12"/>
  <c r="AZ16" i="12"/>
  <c r="AZ17" i="12"/>
  <c r="AZ19" i="12"/>
  <c r="AZ21" i="12"/>
  <c r="AZ23" i="12"/>
  <c r="AZ25" i="12"/>
  <c r="AZ27" i="12"/>
  <c r="AZ14" i="12"/>
  <c r="AZ18" i="12"/>
  <c r="AZ22" i="12"/>
  <c r="AZ26" i="12"/>
  <c r="AZ30" i="12"/>
  <c r="AZ32" i="12"/>
  <c r="AZ34" i="12"/>
  <c r="AZ36" i="12"/>
  <c r="AZ38" i="12"/>
  <c r="AZ40" i="12"/>
  <c r="AZ42" i="12"/>
  <c r="AZ44" i="12"/>
  <c r="AZ46" i="12"/>
  <c r="AZ48" i="12"/>
  <c r="AZ50" i="12"/>
  <c r="AZ52" i="12"/>
  <c r="AZ24" i="12"/>
  <c r="AZ31" i="12"/>
  <c r="AZ35" i="12"/>
  <c r="AZ39" i="12"/>
  <c r="AZ43" i="12"/>
  <c r="AZ47" i="12"/>
  <c r="AZ51" i="12"/>
  <c r="AZ54" i="12"/>
  <c r="AZ56" i="12"/>
  <c r="AZ58" i="12"/>
  <c r="AZ60" i="12"/>
  <c r="AZ62" i="12"/>
  <c r="AZ64" i="12"/>
  <c r="AZ67" i="12"/>
  <c r="AZ69" i="12"/>
  <c r="AZ71" i="12"/>
  <c r="AZ73" i="12"/>
  <c r="AZ75" i="12"/>
  <c r="AZ77" i="12"/>
  <c r="AZ79" i="12"/>
  <c r="AZ81" i="12"/>
  <c r="AZ83" i="12"/>
  <c r="AZ85" i="12"/>
  <c r="AZ87" i="12"/>
  <c r="AZ89" i="12"/>
  <c r="AZ91" i="12"/>
  <c r="AZ93" i="12"/>
  <c r="AZ95" i="12"/>
  <c r="AZ97" i="12"/>
  <c r="AZ99" i="12"/>
  <c r="AZ101" i="12"/>
  <c r="AZ103" i="12"/>
  <c r="AZ28" i="12"/>
  <c r="AZ29" i="12"/>
  <c r="AZ37" i="12"/>
  <c r="AZ45" i="12"/>
  <c r="AZ53" i="12"/>
  <c r="AZ57" i="12"/>
  <c r="AZ61" i="12"/>
  <c r="AZ65" i="12"/>
  <c r="AZ66" i="12"/>
  <c r="AZ70" i="12"/>
  <c r="AZ74" i="12"/>
  <c r="AZ78" i="12"/>
  <c r="AZ82" i="12"/>
  <c r="AZ86" i="12"/>
  <c r="AZ90" i="12"/>
  <c r="AZ94" i="12"/>
  <c r="AZ98" i="12"/>
  <c r="AZ102" i="12"/>
  <c r="AZ104" i="12"/>
  <c r="AZ106" i="12"/>
  <c r="AZ108" i="12"/>
  <c r="AZ110" i="12"/>
  <c r="AZ112" i="12"/>
  <c r="AZ114" i="12"/>
  <c r="AZ116" i="12"/>
  <c r="AZ118" i="12"/>
  <c r="AZ120" i="12"/>
  <c r="AZ122" i="12"/>
  <c r="AZ124" i="12"/>
  <c r="AZ127" i="12"/>
  <c r="AZ129" i="12"/>
  <c r="AZ131" i="12"/>
  <c r="AZ133" i="12"/>
  <c r="AZ135" i="12"/>
  <c r="AZ137" i="12"/>
  <c r="AZ139" i="12"/>
  <c r="AZ141" i="12"/>
  <c r="AZ143" i="12"/>
  <c r="AZ145" i="12"/>
  <c r="AZ147" i="12"/>
  <c r="AZ149" i="12"/>
  <c r="AZ151" i="12"/>
  <c r="AZ153" i="12"/>
  <c r="AZ155" i="12"/>
  <c r="AZ157" i="12"/>
  <c r="AZ159" i="12"/>
  <c r="AZ161" i="12"/>
  <c r="AZ163" i="12"/>
  <c r="AZ165" i="12"/>
  <c r="AZ167" i="12"/>
  <c r="AZ169" i="12"/>
  <c r="AZ171" i="12"/>
  <c r="AZ173" i="12"/>
  <c r="AZ175" i="12"/>
  <c r="AZ177" i="12"/>
  <c r="AZ179" i="12"/>
  <c r="AZ181" i="12"/>
  <c r="AZ183" i="12"/>
  <c r="AZ185" i="12"/>
  <c r="AZ186" i="12"/>
  <c r="AZ188" i="12"/>
  <c r="AZ190" i="12"/>
  <c r="AZ192" i="12"/>
  <c r="AZ194" i="12"/>
  <c r="AZ196" i="12"/>
  <c r="AZ198" i="12"/>
  <c r="AZ200" i="12"/>
  <c r="AZ202" i="12"/>
  <c r="AZ41" i="12"/>
  <c r="AZ55" i="12"/>
  <c r="AZ63" i="12"/>
  <c r="AZ72" i="12"/>
  <c r="AZ80" i="12"/>
  <c r="AZ88" i="12"/>
  <c r="AZ96" i="12"/>
  <c r="AZ107" i="12"/>
  <c r="AZ111" i="12"/>
  <c r="AZ115" i="12"/>
  <c r="AZ119" i="12"/>
  <c r="AZ123" i="12"/>
  <c r="AZ128" i="12"/>
  <c r="AZ132" i="12"/>
  <c r="AZ136" i="12"/>
  <c r="AZ140" i="12"/>
  <c r="AZ144" i="12"/>
  <c r="AZ148" i="12"/>
  <c r="AZ152" i="12"/>
  <c r="AZ156" i="12"/>
  <c r="AZ160" i="12"/>
  <c r="AZ164" i="12"/>
  <c r="AZ168" i="12"/>
  <c r="AZ172" i="12"/>
  <c r="AZ176" i="12"/>
  <c r="AZ180" i="12"/>
  <c r="AZ184" i="12"/>
  <c r="AZ189" i="12"/>
  <c r="AZ193" i="12"/>
  <c r="AZ197" i="12"/>
  <c r="AZ201" i="12"/>
  <c r="AZ204" i="12"/>
  <c r="AZ206" i="12"/>
  <c r="AZ208" i="12"/>
  <c r="AZ210" i="12"/>
  <c r="AZ212" i="12"/>
  <c r="AZ214" i="12"/>
  <c r="AZ216" i="12"/>
  <c r="AZ218" i="12"/>
  <c r="AZ220" i="12"/>
  <c r="AZ222" i="12"/>
  <c r="AZ224" i="12"/>
  <c r="AZ226" i="12"/>
  <c r="AZ228" i="12"/>
  <c r="AZ230" i="12"/>
  <c r="AZ232" i="12"/>
  <c r="AZ234" i="12"/>
  <c r="AZ236" i="12"/>
  <c r="AZ238" i="12"/>
  <c r="AZ240" i="12"/>
  <c r="AZ242" i="12"/>
  <c r="AZ244" i="12"/>
  <c r="AZ247" i="12"/>
  <c r="AZ249" i="12"/>
  <c r="AZ251" i="12"/>
  <c r="AZ253" i="12"/>
  <c r="AZ255" i="12"/>
  <c r="AZ257" i="12"/>
  <c r="AZ259" i="12"/>
  <c r="AZ261" i="12"/>
  <c r="AZ263" i="12"/>
  <c r="AZ265" i="12"/>
  <c r="AZ267" i="12"/>
  <c r="AZ269" i="12"/>
  <c r="AZ271" i="12"/>
  <c r="AZ273" i="12"/>
  <c r="AZ275" i="12"/>
  <c r="AZ277" i="12"/>
  <c r="AZ279" i="12"/>
  <c r="AZ281" i="12"/>
  <c r="AZ283" i="12"/>
  <c r="AZ285" i="12"/>
  <c r="AZ287" i="12"/>
  <c r="AZ289" i="12"/>
  <c r="AZ291" i="12"/>
  <c r="AZ293" i="12"/>
  <c r="AZ295" i="12"/>
  <c r="AZ297" i="12"/>
  <c r="AZ299" i="12"/>
  <c r="AZ301" i="12"/>
  <c r="AZ303" i="12"/>
  <c r="AZ305" i="12"/>
  <c r="AZ306" i="12"/>
  <c r="AZ308" i="12"/>
  <c r="AZ310" i="12"/>
  <c r="AZ312" i="12"/>
  <c r="AZ314" i="12"/>
  <c r="AZ316" i="12"/>
  <c r="AZ318" i="12"/>
  <c r="AZ320" i="12"/>
  <c r="AZ322" i="12"/>
  <c r="AZ324" i="12"/>
  <c r="AZ326" i="12"/>
  <c r="AZ328" i="12"/>
  <c r="AZ330" i="12"/>
  <c r="AZ332" i="12"/>
  <c r="AZ334" i="12"/>
  <c r="AZ336" i="12"/>
  <c r="AZ338" i="12"/>
  <c r="AZ340" i="12"/>
  <c r="AZ342" i="12"/>
  <c r="AZ344" i="12"/>
  <c r="AZ346" i="12"/>
  <c r="AZ348" i="12"/>
  <c r="AZ350" i="12"/>
  <c r="AZ352" i="12"/>
  <c r="AZ354" i="12"/>
  <c r="AZ356" i="12"/>
  <c r="AZ20" i="12"/>
  <c r="AZ33" i="12"/>
  <c r="AZ49" i="12"/>
  <c r="AZ59" i="12"/>
  <c r="AZ68" i="12"/>
  <c r="AZ76" i="12"/>
  <c r="AZ84" i="12"/>
  <c r="AZ92" i="12"/>
  <c r="AZ100" i="12"/>
  <c r="AZ105" i="12"/>
  <c r="AZ109" i="12"/>
  <c r="AZ113" i="12"/>
  <c r="AZ117" i="12"/>
  <c r="AZ121" i="12"/>
  <c r="AZ125" i="12"/>
  <c r="AZ126" i="12"/>
  <c r="AZ130" i="12"/>
  <c r="AZ134" i="12"/>
  <c r="AZ138" i="12"/>
  <c r="AZ146" i="12"/>
  <c r="AZ154" i="12"/>
  <c r="AZ162" i="12"/>
  <c r="AZ170" i="12"/>
  <c r="AZ178" i="12"/>
  <c r="AZ187" i="12"/>
  <c r="AZ195" i="12"/>
  <c r="AZ203" i="12"/>
  <c r="AZ205" i="12"/>
  <c r="AZ209" i="12"/>
  <c r="AZ213" i="12"/>
  <c r="AZ217" i="12"/>
  <c r="AZ221" i="12"/>
  <c r="AZ225" i="12"/>
  <c r="AZ229" i="12"/>
  <c r="AZ233" i="12"/>
  <c r="AZ237" i="12"/>
  <c r="AZ241" i="12"/>
  <c r="AZ245" i="12"/>
  <c r="AZ246" i="12"/>
  <c r="AZ250" i="12"/>
  <c r="AZ254" i="12"/>
  <c r="AZ258" i="12"/>
  <c r="AZ262" i="12"/>
  <c r="AZ266" i="12"/>
  <c r="AZ270" i="12"/>
  <c r="AZ274" i="12"/>
  <c r="AZ278" i="12"/>
  <c r="AZ282" i="12"/>
  <c r="AZ286" i="12"/>
  <c r="AZ290" i="12"/>
  <c r="AZ294" i="12"/>
  <c r="AZ298" i="12"/>
  <c r="AZ302" i="12"/>
  <c r="AZ307" i="12"/>
  <c r="AZ311" i="12"/>
  <c r="AZ315" i="12"/>
  <c r="AZ319" i="12"/>
  <c r="AZ323" i="12"/>
  <c r="AZ327" i="12"/>
  <c r="AZ331" i="12"/>
  <c r="AZ335" i="12"/>
  <c r="AZ339" i="12"/>
  <c r="AZ343" i="12"/>
  <c r="AZ347" i="12"/>
  <c r="AZ351" i="12"/>
  <c r="AZ355" i="12"/>
  <c r="AZ6" i="12"/>
  <c r="AZ142" i="12"/>
  <c r="AZ150" i="12"/>
  <c r="AZ158" i="12"/>
  <c r="AZ166" i="12"/>
  <c r="AZ174" i="12"/>
  <c r="AZ182" i="12"/>
  <c r="AZ191" i="12"/>
  <c r="AZ199" i="12"/>
  <c r="AZ207" i="12"/>
  <c r="AZ211" i="12"/>
  <c r="AZ215" i="12"/>
  <c r="AZ219" i="12"/>
  <c r="AZ223" i="12"/>
  <c r="AZ227" i="12"/>
  <c r="AZ231" i="12"/>
  <c r="AZ235" i="12"/>
  <c r="AZ239" i="12"/>
  <c r="AZ243" i="12"/>
  <c r="AZ248" i="12"/>
  <c r="AZ252" i="12"/>
  <c r="AZ256" i="12"/>
  <c r="AZ260" i="12"/>
  <c r="AZ264" i="12"/>
  <c r="AZ268" i="12"/>
  <c r="AZ272" i="12"/>
  <c r="AZ276" i="12"/>
  <c r="AZ280" i="12"/>
  <c r="AZ284" i="12"/>
  <c r="AZ288" i="12"/>
  <c r="AZ292" i="12"/>
  <c r="AZ296" i="12"/>
  <c r="AZ300" i="12"/>
  <c r="AZ304" i="12"/>
  <c r="AZ309" i="12"/>
  <c r="AZ313" i="12"/>
  <c r="AZ317" i="12"/>
  <c r="AZ321" i="12"/>
  <c r="AZ325" i="12"/>
  <c r="AZ329" i="12"/>
  <c r="AZ333" i="12"/>
  <c r="AZ337" i="12"/>
  <c r="AZ341" i="12"/>
  <c r="AZ345" i="12"/>
  <c r="AZ349" i="12"/>
  <c r="AZ353" i="12"/>
  <c r="AZ357" i="12"/>
  <c r="AW8" i="12"/>
  <c r="AW10" i="12"/>
  <c r="AW7" i="12"/>
  <c r="AW12" i="12"/>
  <c r="AW14" i="12"/>
  <c r="AW16" i="12"/>
  <c r="AW11" i="12"/>
  <c r="AW15" i="12"/>
  <c r="AW18" i="12"/>
  <c r="AW20" i="12"/>
  <c r="AW22" i="12"/>
  <c r="AW24" i="12"/>
  <c r="AW26" i="12"/>
  <c r="AW28" i="12"/>
  <c r="AW9" i="12"/>
  <c r="AW17" i="12"/>
  <c r="AW21" i="12"/>
  <c r="AW25" i="12"/>
  <c r="AW29" i="12"/>
  <c r="AW31" i="12"/>
  <c r="AW33" i="12"/>
  <c r="AW35" i="12"/>
  <c r="AW37" i="12"/>
  <c r="AW39" i="12"/>
  <c r="AW41" i="12"/>
  <c r="AW43" i="12"/>
  <c r="AW45" i="12"/>
  <c r="AW47" i="12"/>
  <c r="AW49" i="12"/>
  <c r="AW51" i="12"/>
  <c r="AW53" i="12"/>
  <c r="AW13" i="12"/>
  <c r="AW19" i="12"/>
  <c r="AW27" i="12"/>
  <c r="AW30" i="12"/>
  <c r="AW34" i="12"/>
  <c r="AW38" i="12"/>
  <c r="AW42" i="12"/>
  <c r="AW46" i="12"/>
  <c r="AW50" i="12"/>
  <c r="AW55" i="12"/>
  <c r="AW57" i="12"/>
  <c r="AW59" i="12"/>
  <c r="AW61" i="12"/>
  <c r="AW63" i="12"/>
  <c r="AW65" i="12"/>
  <c r="AW66" i="12"/>
  <c r="AW68" i="12"/>
  <c r="AW70" i="12"/>
  <c r="AW72" i="12"/>
  <c r="AW74" i="12"/>
  <c r="AW76" i="12"/>
  <c r="AW78" i="12"/>
  <c r="AW80" i="12"/>
  <c r="AW82" i="12"/>
  <c r="AW84" i="12"/>
  <c r="AW86" i="12"/>
  <c r="AW88" i="12"/>
  <c r="AW90" i="12"/>
  <c r="AW92" i="12"/>
  <c r="AW94" i="12"/>
  <c r="AW96" i="12"/>
  <c r="AW98" i="12"/>
  <c r="AW100" i="12"/>
  <c r="AW102" i="12"/>
  <c r="AW23" i="12"/>
  <c r="AW32" i="12"/>
  <c r="AW40" i="12"/>
  <c r="AW48" i="12"/>
  <c r="AW56" i="12"/>
  <c r="AW60" i="12"/>
  <c r="AW64" i="12"/>
  <c r="AW69" i="12"/>
  <c r="AW73" i="12"/>
  <c r="AW77" i="12"/>
  <c r="AW81" i="12"/>
  <c r="AW85" i="12"/>
  <c r="AW89" i="12"/>
  <c r="AW93" i="12"/>
  <c r="AW97" i="12"/>
  <c r="AW101" i="12"/>
  <c r="AW105" i="12"/>
  <c r="AW107" i="12"/>
  <c r="AW109" i="12"/>
  <c r="AW111" i="12"/>
  <c r="AW113" i="12"/>
  <c r="AW115" i="12"/>
  <c r="AW117" i="12"/>
  <c r="AW119" i="12"/>
  <c r="AW121" i="12"/>
  <c r="AW123" i="12"/>
  <c r="AW125" i="12"/>
  <c r="AW126" i="12"/>
  <c r="AW128" i="12"/>
  <c r="AW130" i="12"/>
  <c r="AW132" i="12"/>
  <c r="AW134" i="12"/>
  <c r="AW136" i="12"/>
  <c r="AW138" i="12"/>
  <c r="AW140" i="12"/>
  <c r="AW142" i="12"/>
  <c r="AW144" i="12"/>
  <c r="AW146" i="12"/>
  <c r="AW148" i="12"/>
  <c r="AW150" i="12"/>
  <c r="AW152" i="12"/>
  <c r="AW154" i="12"/>
  <c r="AW156" i="12"/>
  <c r="AW158" i="12"/>
  <c r="AW160" i="12"/>
  <c r="AW162" i="12"/>
  <c r="AW164" i="12"/>
  <c r="AW166" i="12"/>
  <c r="AW168" i="12"/>
  <c r="AW170" i="12"/>
  <c r="AW172" i="12"/>
  <c r="AW174" i="12"/>
  <c r="AW176" i="12"/>
  <c r="AW178" i="12"/>
  <c r="AW180" i="12"/>
  <c r="AW182" i="12"/>
  <c r="AW184" i="12"/>
  <c r="AW187" i="12"/>
  <c r="AW189" i="12"/>
  <c r="AW191" i="12"/>
  <c r="AW193" i="12"/>
  <c r="AW195" i="12"/>
  <c r="AW197" i="12"/>
  <c r="AW199" i="12"/>
  <c r="AW201" i="12"/>
  <c r="AW203" i="12"/>
  <c r="AW36" i="12"/>
  <c r="AW52" i="12"/>
  <c r="AW58" i="12"/>
  <c r="AW67" i="12"/>
  <c r="AW75" i="12"/>
  <c r="AW83" i="12"/>
  <c r="AW91" i="12"/>
  <c r="AW99" i="12"/>
  <c r="AW106" i="12"/>
  <c r="AW110" i="12"/>
  <c r="AW114" i="12"/>
  <c r="AW118" i="12"/>
  <c r="AW122" i="12"/>
  <c r="AW127" i="12"/>
  <c r="AW131" i="12"/>
  <c r="AW135" i="12"/>
  <c r="AW139" i="12"/>
  <c r="AW143" i="12"/>
  <c r="AW147" i="12"/>
  <c r="AW151" i="12"/>
  <c r="AW155" i="12"/>
  <c r="AW159" i="12"/>
  <c r="AW163" i="12"/>
  <c r="AW167" i="12"/>
  <c r="AW171" i="12"/>
  <c r="AW175" i="12"/>
  <c r="AW179" i="12"/>
  <c r="AW183" i="12"/>
  <c r="AW188" i="12"/>
  <c r="AW192" i="12"/>
  <c r="AW196" i="12"/>
  <c r="AW200" i="12"/>
  <c r="AW205" i="12"/>
  <c r="AW207" i="12"/>
  <c r="AW209" i="12"/>
  <c r="AW211" i="12"/>
  <c r="AW213" i="12"/>
  <c r="AW215" i="12"/>
  <c r="AW217" i="12"/>
  <c r="AW219" i="12"/>
  <c r="AW221" i="12"/>
  <c r="AW223" i="12"/>
  <c r="AW225" i="12"/>
  <c r="AW227" i="12"/>
  <c r="AW229" i="12"/>
  <c r="AW231" i="12"/>
  <c r="AW233" i="12"/>
  <c r="AW235" i="12"/>
  <c r="AW237" i="12"/>
  <c r="AW239" i="12"/>
  <c r="AW241" i="12"/>
  <c r="AW243" i="12"/>
  <c r="AW245" i="12"/>
  <c r="AW246" i="12"/>
  <c r="AW248" i="12"/>
  <c r="AW250" i="12"/>
  <c r="AW252" i="12"/>
  <c r="AW254" i="12"/>
  <c r="AW256" i="12"/>
  <c r="AW258" i="12"/>
  <c r="AW260" i="12"/>
  <c r="AW262" i="12"/>
  <c r="AW264" i="12"/>
  <c r="AW266" i="12"/>
  <c r="AW268" i="12"/>
  <c r="AW270" i="12"/>
  <c r="AW272" i="12"/>
  <c r="AW274" i="12"/>
  <c r="AW276" i="12"/>
  <c r="AW278" i="12"/>
  <c r="AW280" i="12"/>
  <c r="AW282" i="12"/>
  <c r="AW284" i="12"/>
  <c r="AW286" i="12"/>
  <c r="AW288" i="12"/>
  <c r="AW290" i="12"/>
  <c r="AW292" i="12"/>
  <c r="AW294" i="12"/>
  <c r="AW296" i="12"/>
  <c r="AW298" i="12"/>
  <c r="AW300" i="12"/>
  <c r="AW302" i="12"/>
  <c r="AW304" i="12"/>
  <c r="AW307" i="12"/>
  <c r="AW309" i="12"/>
  <c r="AW311" i="12"/>
  <c r="AW313" i="12"/>
  <c r="AW315" i="12"/>
  <c r="AW317" i="12"/>
  <c r="AW319" i="12"/>
  <c r="AW321" i="12"/>
  <c r="AW323" i="12"/>
  <c r="AW325" i="12"/>
  <c r="AW327" i="12"/>
  <c r="AW329" i="12"/>
  <c r="AW331" i="12"/>
  <c r="AW342" i="12"/>
  <c r="AW344" i="12"/>
  <c r="AW346" i="12"/>
  <c r="AW348" i="12"/>
  <c r="AW350" i="12"/>
  <c r="AW352" i="12"/>
  <c r="AW354" i="12"/>
  <c r="AW356" i="12"/>
  <c r="AW358" i="12"/>
  <c r="AW360" i="12"/>
  <c r="AW362" i="12"/>
  <c r="AW364" i="12"/>
  <c r="AW366" i="12"/>
  <c r="AW6" i="12"/>
  <c r="AW44" i="12"/>
  <c r="AW54" i="12"/>
  <c r="AW62" i="12"/>
  <c r="AW71" i="12"/>
  <c r="AW79" i="12"/>
  <c r="AW87" i="12"/>
  <c r="AW95" i="12"/>
  <c r="AW103" i="12"/>
  <c r="AW104" i="12"/>
  <c r="AW108" i="12"/>
  <c r="AW112" i="12"/>
  <c r="AW116" i="12"/>
  <c r="AW120" i="12"/>
  <c r="AW124" i="12"/>
  <c r="AW129" i="12"/>
  <c r="AW133" i="12"/>
  <c r="AW137" i="12"/>
  <c r="AW141" i="12"/>
  <c r="AW149" i="12"/>
  <c r="AW157" i="12"/>
  <c r="AW165" i="12"/>
  <c r="AW173" i="12"/>
  <c r="AW181" i="12"/>
  <c r="AW190" i="12"/>
  <c r="AW198" i="12"/>
  <c r="AW204" i="12"/>
  <c r="AW208" i="12"/>
  <c r="AW212" i="12"/>
  <c r="AW216" i="12"/>
  <c r="AW220" i="12"/>
  <c r="AW224" i="12"/>
  <c r="AW228" i="12"/>
  <c r="AW232" i="12"/>
  <c r="AW236" i="12"/>
  <c r="AW240" i="12"/>
  <c r="AW244" i="12"/>
  <c r="AW249" i="12"/>
  <c r="AW253" i="12"/>
  <c r="AW257" i="12"/>
  <c r="AW261" i="12"/>
  <c r="AW265" i="12"/>
  <c r="AW269" i="12"/>
  <c r="AW273" i="12"/>
  <c r="AW277" i="12"/>
  <c r="AW281" i="12"/>
  <c r="AW285" i="12"/>
  <c r="AW289" i="12"/>
  <c r="AW293" i="12"/>
  <c r="AW297" i="12"/>
  <c r="AW301" i="12"/>
  <c r="AW305" i="12"/>
  <c r="AW306" i="12"/>
  <c r="AW310" i="12"/>
  <c r="AW314" i="12"/>
  <c r="AW318" i="12"/>
  <c r="AW322" i="12"/>
  <c r="AW326" i="12"/>
  <c r="AW330" i="12"/>
  <c r="AW341" i="12"/>
  <c r="AW345" i="12"/>
  <c r="AW349" i="12"/>
  <c r="AW353" i="12"/>
  <c r="AW357" i="12"/>
  <c r="AW361" i="12"/>
  <c r="AW365" i="12"/>
  <c r="AW145" i="12"/>
  <c r="AW153" i="12"/>
  <c r="AW161" i="12"/>
  <c r="AW169" i="12"/>
  <c r="AW177" i="12"/>
  <c r="AW185" i="12"/>
  <c r="AW186" i="12"/>
  <c r="AW194" i="12"/>
  <c r="AW202" i="12"/>
  <c r="AW206" i="12"/>
  <c r="AW210" i="12"/>
  <c r="AW214" i="12"/>
  <c r="AW218" i="12"/>
  <c r="AW222" i="12"/>
  <c r="AW226" i="12"/>
  <c r="AW230" i="12"/>
  <c r="AW234" i="12"/>
  <c r="AW238" i="12"/>
  <c r="AW242" i="12"/>
  <c r="AW247" i="12"/>
  <c r="AW251" i="12"/>
  <c r="AW255" i="12"/>
  <c r="AW259" i="12"/>
  <c r="AW263" i="12"/>
  <c r="AW267" i="12"/>
  <c r="AW271" i="12"/>
  <c r="AW275" i="12"/>
  <c r="AW279" i="12"/>
  <c r="AW283" i="12"/>
  <c r="AW287" i="12"/>
  <c r="AW291" i="12"/>
  <c r="AW295" i="12"/>
  <c r="AW299" i="12"/>
  <c r="AW303" i="12"/>
  <c r="AW308" i="12"/>
  <c r="AW312" i="12"/>
  <c r="AW316" i="12"/>
  <c r="AW320" i="12"/>
  <c r="AW324" i="12"/>
  <c r="AW328" i="12"/>
  <c r="AW343" i="12"/>
  <c r="AW347" i="12"/>
  <c r="AW351" i="12"/>
  <c r="AW355" i="12"/>
  <c r="AW359" i="12"/>
  <c r="AW363" i="12"/>
  <c r="AS8" i="12"/>
  <c r="AS10" i="12"/>
  <c r="AS7" i="12"/>
  <c r="AS12" i="12"/>
  <c r="AS14" i="12"/>
  <c r="AS16" i="12"/>
  <c r="AS9" i="12"/>
  <c r="AS11" i="12"/>
  <c r="AS15" i="12"/>
  <c r="AS18" i="12"/>
  <c r="AS20" i="12"/>
  <c r="AS22" i="12"/>
  <c r="AS24" i="12"/>
  <c r="AS26" i="12"/>
  <c r="AS28" i="12"/>
  <c r="AS13" i="12"/>
  <c r="AS17" i="12"/>
  <c r="AS21" i="12"/>
  <c r="AS25" i="12"/>
  <c r="AS29" i="12"/>
  <c r="AS31" i="12"/>
  <c r="AS33" i="12"/>
  <c r="AS35" i="12"/>
  <c r="AS37" i="12"/>
  <c r="AS39" i="12"/>
  <c r="AS41" i="12"/>
  <c r="AS43" i="12"/>
  <c r="AS45" i="12"/>
  <c r="AS47" i="12"/>
  <c r="AS49" i="12"/>
  <c r="AS51" i="12"/>
  <c r="AS53" i="12"/>
  <c r="AS23" i="12"/>
  <c r="AS30" i="12"/>
  <c r="AS34" i="12"/>
  <c r="AS38" i="12"/>
  <c r="AS42" i="12"/>
  <c r="AS46" i="12"/>
  <c r="AS50" i="12"/>
  <c r="AS55" i="12"/>
  <c r="AS57" i="12"/>
  <c r="AS59" i="12"/>
  <c r="AS61" i="12"/>
  <c r="AS63" i="12"/>
  <c r="AS65" i="12"/>
  <c r="AS66" i="12"/>
  <c r="AS68" i="12"/>
  <c r="AS70" i="12"/>
  <c r="AS72" i="12"/>
  <c r="AS74" i="12"/>
  <c r="AS76" i="12"/>
  <c r="AS78" i="12"/>
  <c r="AS80" i="12"/>
  <c r="AS82" i="12"/>
  <c r="AS84" i="12"/>
  <c r="AS86" i="12"/>
  <c r="AS88" i="12"/>
  <c r="AS90" i="12"/>
  <c r="AS92" i="12"/>
  <c r="AS94" i="12"/>
  <c r="AS96" i="12"/>
  <c r="AS98" i="12"/>
  <c r="AS100" i="12"/>
  <c r="AS102" i="12"/>
  <c r="AS27" i="12"/>
  <c r="AS36" i="12"/>
  <c r="AS44" i="12"/>
  <c r="AS52" i="12"/>
  <c r="AS56" i="12"/>
  <c r="AS60" i="12"/>
  <c r="AS64" i="12"/>
  <c r="AS69" i="12"/>
  <c r="AS73" i="12"/>
  <c r="AS77" i="12"/>
  <c r="AS81" i="12"/>
  <c r="AS85" i="12"/>
  <c r="AS89" i="12"/>
  <c r="AS93" i="12"/>
  <c r="AS97" i="12"/>
  <c r="AS101" i="12"/>
  <c r="AS105" i="12"/>
  <c r="AS107" i="12"/>
  <c r="AS109" i="12"/>
  <c r="AS111" i="12"/>
  <c r="AS113" i="12"/>
  <c r="AS115" i="12"/>
  <c r="AS117" i="12"/>
  <c r="AS119" i="12"/>
  <c r="AS121" i="12"/>
  <c r="AS123" i="12"/>
  <c r="AS125" i="12"/>
  <c r="AS126" i="12"/>
  <c r="AS128" i="12"/>
  <c r="AS130" i="12"/>
  <c r="AS132" i="12"/>
  <c r="AS134" i="12"/>
  <c r="AS136" i="12"/>
  <c r="AS138" i="12"/>
  <c r="AS140" i="12"/>
  <c r="AS142" i="12"/>
  <c r="AS144" i="12"/>
  <c r="AS146" i="12"/>
  <c r="AS148" i="12"/>
  <c r="AS150" i="12"/>
  <c r="AS152" i="12"/>
  <c r="AS154" i="12"/>
  <c r="AS156" i="12"/>
  <c r="AS158" i="12"/>
  <c r="AS160" i="12"/>
  <c r="AS162" i="12"/>
  <c r="AS164" i="12"/>
  <c r="AS166" i="12"/>
  <c r="AS168" i="12"/>
  <c r="AS170" i="12"/>
  <c r="AS172" i="12"/>
  <c r="AS174" i="12"/>
  <c r="AS176" i="12"/>
  <c r="AS178" i="12"/>
  <c r="AS180" i="12"/>
  <c r="AS182" i="12"/>
  <c r="AS184" i="12"/>
  <c r="AS187" i="12"/>
  <c r="AS189" i="12"/>
  <c r="AS191" i="12"/>
  <c r="AS193" i="12"/>
  <c r="AS195" i="12"/>
  <c r="AS197" i="12"/>
  <c r="AS199" i="12"/>
  <c r="AS201" i="12"/>
  <c r="AS203" i="12"/>
  <c r="AS19" i="12"/>
  <c r="AS40" i="12"/>
  <c r="AS54" i="12"/>
  <c r="AS62" i="12"/>
  <c r="AS71" i="12"/>
  <c r="AS79" i="12"/>
  <c r="AS87" i="12"/>
  <c r="AS95" i="12"/>
  <c r="AS103" i="12"/>
  <c r="AS106" i="12"/>
  <c r="AS110" i="12"/>
  <c r="AS114" i="12"/>
  <c r="AS118" i="12"/>
  <c r="AS122" i="12"/>
  <c r="AS127" i="12"/>
  <c r="AS131" i="12"/>
  <c r="AS135" i="12"/>
  <c r="AS139" i="12"/>
  <c r="AS143" i="12"/>
  <c r="AS147" i="12"/>
  <c r="AS151" i="12"/>
  <c r="AS155" i="12"/>
  <c r="AS159" i="12"/>
  <c r="AS163" i="12"/>
  <c r="AS167" i="12"/>
  <c r="AS171" i="12"/>
  <c r="AS175" i="12"/>
  <c r="AS179" i="12"/>
  <c r="AS183" i="12"/>
  <c r="AS188" i="12"/>
  <c r="AS192" i="12"/>
  <c r="AS196" i="12"/>
  <c r="AS200" i="12"/>
  <c r="AS205" i="12"/>
  <c r="AS207" i="12"/>
  <c r="AS209" i="12"/>
  <c r="AS211" i="12"/>
  <c r="AS213" i="12"/>
  <c r="AS215" i="12"/>
  <c r="AS217" i="12"/>
  <c r="AS219" i="12"/>
  <c r="AS221" i="12"/>
  <c r="AS223" i="12"/>
  <c r="AS225" i="12"/>
  <c r="AS227" i="12"/>
  <c r="AS229" i="12"/>
  <c r="AS231" i="12"/>
  <c r="AS233" i="12"/>
  <c r="AS235" i="12"/>
  <c r="AS237" i="12"/>
  <c r="AS239" i="12"/>
  <c r="AS241" i="12"/>
  <c r="AS243" i="12"/>
  <c r="AS245" i="12"/>
  <c r="AS246" i="12"/>
  <c r="AS248" i="12"/>
  <c r="AS250" i="12"/>
  <c r="AS252" i="12"/>
  <c r="AS254" i="12"/>
  <c r="AS256" i="12"/>
  <c r="AS258" i="12"/>
  <c r="AS260" i="12"/>
  <c r="AS262" i="12"/>
  <c r="AS264" i="12"/>
  <c r="AS266" i="12"/>
  <c r="AS268" i="12"/>
  <c r="AS270" i="12"/>
  <c r="AS272" i="12"/>
  <c r="AS274" i="12"/>
  <c r="AS276" i="12"/>
  <c r="AS278" i="12"/>
  <c r="AS280" i="12"/>
  <c r="AS282" i="12"/>
  <c r="AS284" i="12"/>
  <c r="AS286" i="12"/>
  <c r="AS288" i="12"/>
  <c r="AS290" i="12"/>
  <c r="AS292" i="12"/>
  <c r="AS294" i="12"/>
  <c r="AS296" i="12"/>
  <c r="AS308" i="12"/>
  <c r="AS310" i="12"/>
  <c r="AS312" i="12"/>
  <c r="AS314" i="12"/>
  <c r="AS316" i="12"/>
  <c r="AS318" i="12"/>
  <c r="AS320" i="12"/>
  <c r="AS322" i="12"/>
  <c r="AS324" i="12"/>
  <c r="AS326" i="12"/>
  <c r="AS328" i="12"/>
  <c r="AS330" i="12"/>
  <c r="AS332" i="12"/>
  <c r="AS334" i="12"/>
  <c r="AS336" i="12"/>
  <c r="AS338" i="12"/>
  <c r="AS340" i="12"/>
  <c r="AS342" i="12"/>
  <c r="AS344" i="12"/>
  <c r="AS346" i="12"/>
  <c r="AS348" i="12"/>
  <c r="AS350" i="12"/>
  <c r="AS352" i="12"/>
  <c r="AS354" i="12"/>
  <c r="AS356" i="12"/>
  <c r="AS358" i="12"/>
  <c r="AS360" i="12"/>
  <c r="AS362" i="12"/>
  <c r="AS364" i="12"/>
  <c r="AS366" i="12"/>
  <c r="AS6" i="12"/>
  <c r="AS32" i="12"/>
  <c r="AS48" i="12"/>
  <c r="AS58" i="12"/>
  <c r="AS67" i="12"/>
  <c r="AS75" i="12"/>
  <c r="AS83" i="12"/>
  <c r="AS91" i="12"/>
  <c r="AS99" i="12"/>
  <c r="AS104" i="12"/>
  <c r="AS108" i="12"/>
  <c r="AS112" i="12"/>
  <c r="AS116" i="12"/>
  <c r="AS120" i="12"/>
  <c r="AS124" i="12"/>
  <c r="AS129" i="12"/>
  <c r="AS133" i="12"/>
  <c r="AS137" i="12"/>
  <c r="AS145" i="12"/>
  <c r="AS153" i="12"/>
  <c r="AS161" i="12"/>
  <c r="AS169" i="12"/>
  <c r="AS177" i="12"/>
  <c r="AS185" i="12"/>
  <c r="AS186" i="12"/>
  <c r="AS194" i="12"/>
  <c r="AS202" i="12"/>
  <c r="AS204" i="12"/>
  <c r="AS208" i="12"/>
  <c r="AS212" i="12"/>
  <c r="AS216" i="12"/>
  <c r="AS220" i="12"/>
  <c r="AS224" i="12"/>
  <c r="AS228" i="12"/>
  <c r="AS232" i="12"/>
  <c r="AS236" i="12"/>
  <c r="AS240" i="12"/>
  <c r="AS244" i="12"/>
  <c r="AS249" i="12"/>
  <c r="AS253" i="12"/>
  <c r="AS257" i="12"/>
  <c r="AS261" i="12"/>
  <c r="AS265" i="12"/>
  <c r="AS269" i="12"/>
  <c r="AS273" i="12"/>
  <c r="AS277" i="12"/>
  <c r="AS281" i="12"/>
  <c r="AS285" i="12"/>
  <c r="AS289" i="12"/>
  <c r="AS293" i="12"/>
  <c r="AS297" i="12"/>
  <c r="AS309" i="12"/>
  <c r="AS313" i="12"/>
  <c r="AS317" i="12"/>
  <c r="AS321" i="12"/>
  <c r="AS325" i="12"/>
  <c r="AS329" i="12"/>
  <c r="AS333" i="12"/>
  <c r="AS337" i="12"/>
  <c r="AS341" i="12"/>
  <c r="AS345" i="12"/>
  <c r="AS349" i="12"/>
  <c r="AS353" i="12"/>
  <c r="AS357" i="12"/>
  <c r="AS361" i="12"/>
  <c r="AS365" i="12"/>
  <c r="AS141" i="12"/>
  <c r="AS149" i="12"/>
  <c r="AS157" i="12"/>
  <c r="AS165" i="12"/>
  <c r="AS173" i="12"/>
  <c r="AS181" i="12"/>
  <c r="AS190" i="12"/>
  <c r="AS198" i="12"/>
  <c r="AS206" i="12"/>
  <c r="AS210" i="12"/>
  <c r="AS214" i="12"/>
  <c r="AS218" i="12"/>
  <c r="AS222" i="12"/>
  <c r="AS226" i="12"/>
  <c r="AS230" i="12"/>
  <c r="AS234" i="12"/>
  <c r="AS238" i="12"/>
  <c r="AS242" i="12"/>
  <c r="AS247" i="12"/>
  <c r="AS251" i="12"/>
  <c r="AS255" i="12"/>
  <c r="AS259" i="12"/>
  <c r="AS263" i="12"/>
  <c r="AS267" i="12"/>
  <c r="AS271" i="12"/>
  <c r="AS275" i="12"/>
  <c r="AS279" i="12"/>
  <c r="AS283" i="12"/>
  <c r="AS287" i="12"/>
  <c r="AS291" i="12"/>
  <c r="AS295" i="12"/>
  <c r="AS307" i="12"/>
  <c r="AS311" i="12"/>
  <c r="AS315" i="12"/>
  <c r="AS319" i="12"/>
  <c r="AS323" i="12"/>
  <c r="AS327" i="12"/>
  <c r="AS331" i="12"/>
  <c r="AS335" i="12"/>
  <c r="AS339" i="12"/>
  <c r="AS343" i="12"/>
  <c r="AS347" i="12"/>
  <c r="AS351" i="12"/>
  <c r="AS355" i="12"/>
  <c r="AS359" i="12"/>
  <c r="AS363" i="12"/>
  <c r="AO8" i="12"/>
  <c r="AO10" i="12"/>
  <c r="AO7" i="12"/>
  <c r="AO12" i="12"/>
  <c r="AO14" i="12"/>
  <c r="AO16" i="12"/>
  <c r="AO11" i="12"/>
  <c r="AO15" i="12"/>
  <c r="AO18" i="12"/>
  <c r="AO20" i="12"/>
  <c r="AO22" i="12"/>
  <c r="AO24" i="12"/>
  <c r="AO26" i="12"/>
  <c r="AO28" i="12"/>
  <c r="AO17" i="12"/>
  <c r="AO21" i="12"/>
  <c r="AO25" i="12"/>
  <c r="AO29" i="12"/>
  <c r="AO31" i="12"/>
  <c r="AO33" i="12"/>
  <c r="AO35" i="12"/>
  <c r="AO37" i="12"/>
  <c r="AO39" i="12"/>
  <c r="AO41" i="12"/>
  <c r="AO43" i="12"/>
  <c r="AO45" i="12"/>
  <c r="AO47" i="12"/>
  <c r="AO49" i="12"/>
  <c r="AO51" i="12"/>
  <c r="AO53" i="12"/>
  <c r="AO9" i="12"/>
  <c r="AO19" i="12"/>
  <c r="AO27" i="12"/>
  <c r="AO30" i="12"/>
  <c r="AO34" i="12"/>
  <c r="AO38" i="12"/>
  <c r="AO42" i="12"/>
  <c r="AO46" i="12"/>
  <c r="AO50" i="12"/>
  <c r="AO54" i="12"/>
  <c r="AO55" i="12"/>
  <c r="AO57" i="12"/>
  <c r="AO59" i="12"/>
  <c r="AO61" i="12"/>
  <c r="AO63" i="12"/>
  <c r="AO65" i="12"/>
  <c r="AO66" i="12"/>
  <c r="AO68" i="12"/>
  <c r="AO70" i="12"/>
  <c r="AO72" i="12"/>
  <c r="AO74" i="12"/>
  <c r="AO76" i="12"/>
  <c r="AO78" i="12"/>
  <c r="AO80" i="12"/>
  <c r="AO82" i="12"/>
  <c r="AO84" i="12"/>
  <c r="AO86" i="12"/>
  <c r="AO88" i="12"/>
  <c r="AO90" i="12"/>
  <c r="AO92" i="12"/>
  <c r="AO94" i="12"/>
  <c r="AO96" i="12"/>
  <c r="AO98" i="12"/>
  <c r="AO100" i="12"/>
  <c r="AO102" i="12"/>
  <c r="AO104" i="12"/>
  <c r="AO32" i="12"/>
  <c r="AO40" i="12"/>
  <c r="AO48" i="12"/>
  <c r="AO56" i="12"/>
  <c r="AO60" i="12"/>
  <c r="AO64" i="12"/>
  <c r="AO69" i="12"/>
  <c r="AO73" i="12"/>
  <c r="AO77" i="12"/>
  <c r="AO81" i="12"/>
  <c r="AO85" i="12"/>
  <c r="AO89" i="12"/>
  <c r="AO93" i="12"/>
  <c r="AO97" i="12"/>
  <c r="AO101" i="12"/>
  <c r="AO105" i="12"/>
  <c r="AO107" i="12"/>
  <c r="AO109" i="12"/>
  <c r="AO111" i="12"/>
  <c r="AO113" i="12"/>
  <c r="AO115" i="12"/>
  <c r="AO117" i="12"/>
  <c r="AO119" i="12"/>
  <c r="AO121" i="12"/>
  <c r="AO123" i="12"/>
  <c r="AO125" i="12"/>
  <c r="AO126" i="12"/>
  <c r="AO128" i="12"/>
  <c r="AO130" i="12"/>
  <c r="AO132" i="12"/>
  <c r="AO134" i="12"/>
  <c r="AO136" i="12"/>
  <c r="AO138" i="12"/>
  <c r="AO140" i="12"/>
  <c r="AO142" i="12"/>
  <c r="AO144" i="12"/>
  <c r="AO146" i="12"/>
  <c r="AO148" i="12"/>
  <c r="AO150" i="12"/>
  <c r="AO152" i="12"/>
  <c r="AO154" i="12"/>
  <c r="AO156" i="12"/>
  <c r="AO158" i="12"/>
  <c r="AO160" i="12"/>
  <c r="AO162" i="12"/>
  <c r="AO164" i="12"/>
  <c r="AO166" i="12"/>
  <c r="AO168" i="12"/>
  <c r="AO170" i="12"/>
  <c r="AO172" i="12"/>
  <c r="AO174" i="12"/>
  <c r="AO176" i="12"/>
  <c r="AO178" i="12"/>
  <c r="AO180" i="12"/>
  <c r="AO182" i="12"/>
  <c r="AO184" i="12"/>
  <c r="AO187" i="12"/>
  <c r="AO189" i="12"/>
  <c r="AO191" i="12"/>
  <c r="AO193" i="12"/>
  <c r="AO195" i="12"/>
  <c r="AO197" i="12"/>
  <c r="AO199" i="12"/>
  <c r="AO201" i="12"/>
  <c r="AO203" i="12"/>
  <c r="AO23" i="12"/>
  <c r="AO44" i="12"/>
  <c r="AO58" i="12"/>
  <c r="AO67" i="12"/>
  <c r="AO75" i="12"/>
  <c r="AO83" i="12"/>
  <c r="AO91" i="12"/>
  <c r="AO99" i="12"/>
  <c r="AO106" i="12"/>
  <c r="AO110" i="12"/>
  <c r="AO114" i="12"/>
  <c r="AO118" i="12"/>
  <c r="AO122" i="12"/>
  <c r="AO127" i="12"/>
  <c r="AO131" i="12"/>
  <c r="AO135" i="12"/>
  <c r="AO139" i="12"/>
  <c r="AO143" i="12"/>
  <c r="AO147" i="12"/>
  <c r="AO151" i="12"/>
  <c r="AO155" i="12"/>
  <c r="AO159" i="12"/>
  <c r="AO163" i="12"/>
  <c r="AO167" i="12"/>
  <c r="AO171" i="12"/>
  <c r="AO175" i="12"/>
  <c r="AO179" i="12"/>
  <c r="AO183" i="12"/>
  <c r="AO188" i="12"/>
  <c r="AO192" i="12"/>
  <c r="AO196" i="12"/>
  <c r="AO200" i="12"/>
  <c r="AO205" i="12"/>
  <c r="AO207" i="12"/>
  <c r="AO209" i="12"/>
  <c r="AO211" i="12"/>
  <c r="AO213" i="12"/>
  <c r="AO215" i="12"/>
  <c r="AO217" i="12"/>
  <c r="AO219" i="12"/>
  <c r="AO221" i="12"/>
  <c r="AO223" i="12"/>
  <c r="AO225" i="12"/>
  <c r="AO227" i="12"/>
  <c r="AO229" i="12"/>
  <c r="AO231" i="12"/>
  <c r="AO233" i="12"/>
  <c r="AO235" i="12"/>
  <c r="AO237" i="12"/>
  <c r="AO239" i="12"/>
  <c r="AO241" i="12"/>
  <c r="AO243" i="12"/>
  <c r="AO245" i="12"/>
  <c r="AO246" i="12"/>
  <c r="AO248" i="12"/>
  <c r="AO250" i="12"/>
  <c r="AO252" i="12"/>
  <c r="AO254" i="12"/>
  <c r="AO256" i="12"/>
  <c r="AO258" i="12"/>
  <c r="AO260" i="12"/>
  <c r="AO262" i="12"/>
  <c r="AO273" i="12"/>
  <c r="AO275" i="12"/>
  <c r="AO277" i="12"/>
  <c r="AO279" i="12"/>
  <c r="AO281" i="12"/>
  <c r="AO283" i="12"/>
  <c r="AO285" i="12"/>
  <c r="AO287" i="12"/>
  <c r="AO289" i="12"/>
  <c r="AO291" i="12"/>
  <c r="AO293" i="12"/>
  <c r="AO295" i="12"/>
  <c r="AO297" i="12"/>
  <c r="AO299" i="12"/>
  <c r="AO301" i="12"/>
  <c r="AO303" i="12"/>
  <c r="AO305" i="12"/>
  <c r="AO308" i="12"/>
  <c r="AO310" i="12"/>
  <c r="AO312" i="12"/>
  <c r="AO314" i="12"/>
  <c r="AO316" i="12"/>
  <c r="AO318" i="12"/>
  <c r="AO320" i="12"/>
  <c r="AO322" i="12"/>
  <c r="AO324" i="12"/>
  <c r="AO326" i="12"/>
  <c r="AO328" i="12"/>
  <c r="AO330" i="12"/>
  <c r="AO332" i="12"/>
  <c r="AO334" i="12"/>
  <c r="AO336" i="12"/>
  <c r="AO338" i="12"/>
  <c r="AO340" i="12"/>
  <c r="AO342" i="12"/>
  <c r="AO344" i="12"/>
  <c r="AO346" i="12"/>
  <c r="AO348" i="12"/>
  <c r="AO350" i="12"/>
  <c r="AO352" i="12"/>
  <c r="AO354" i="12"/>
  <c r="AO356" i="12"/>
  <c r="AO358" i="12"/>
  <c r="AO360" i="12"/>
  <c r="AO362" i="12"/>
  <c r="AO364" i="12"/>
  <c r="AO366" i="12"/>
  <c r="AO6" i="12"/>
  <c r="AO13" i="12"/>
  <c r="AO36" i="12"/>
  <c r="AO52" i="12"/>
  <c r="AO62" i="12"/>
  <c r="AO71" i="12"/>
  <c r="AO79" i="12"/>
  <c r="AO87" i="12"/>
  <c r="AO95" i="12"/>
  <c r="AO103" i="12"/>
  <c r="AO108" i="12"/>
  <c r="AO112" i="12"/>
  <c r="AO116" i="12"/>
  <c r="AO120" i="12"/>
  <c r="AO124" i="12"/>
  <c r="AO129" i="12"/>
  <c r="AO133" i="12"/>
  <c r="AO137" i="12"/>
  <c r="AO141" i="12"/>
  <c r="AO149" i="12"/>
  <c r="AO157" i="12"/>
  <c r="AO165" i="12"/>
  <c r="AO173" i="12"/>
  <c r="AO181" i="12"/>
  <c r="AO190" i="12"/>
  <c r="AO198" i="12"/>
  <c r="AO204" i="12"/>
  <c r="AO208" i="12"/>
  <c r="AO212" i="12"/>
  <c r="AO216" i="12"/>
  <c r="AO220" i="12"/>
  <c r="AO224" i="12"/>
  <c r="AO228" i="12"/>
  <c r="AO232" i="12"/>
  <c r="AO236" i="12"/>
  <c r="AO240" i="12"/>
  <c r="AO244" i="12"/>
  <c r="AO249" i="12"/>
  <c r="AO253" i="12"/>
  <c r="AO257" i="12"/>
  <c r="AO261" i="12"/>
  <c r="AO272" i="12"/>
  <c r="AO276" i="12"/>
  <c r="AO280" i="12"/>
  <c r="AO284" i="12"/>
  <c r="AO288" i="12"/>
  <c r="AO292" i="12"/>
  <c r="AO296" i="12"/>
  <c r="AO300" i="12"/>
  <c r="AO304" i="12"/>
  <c r="AO309" i="12"/>
  <c r="AO313" i="12"/>
  <c r="AO317" i="12"/>
  <c r="AO321" i="12"/>
  <c r="AO325" i="12"/>
  <c r="AO329" i="12"/>
  <c r="AO333" i="12"/>
  <c r="AO337" i="12"/>
  <c r="AO341" i="12"/>
  <c r="AO345" i="12"/>
  <c r="AO349" i="12"/>
  <c r="AO353" i="12"/>
  <c r="AO357" i="12"/>
  <c r="AO361" i="12"/>
  <c r="AO365" i="12"/>
  <c r="AO145" i="12"/>
  <c r="AO153" i="12"/>
  <c r="AO161" i="12"/>
  <c r="AO169" i="12"/>
  <c r="AO177" i="12"/>
  <c r="AO185" i="12"/>
  <c r="AO186" i="12"/>
  <c r="AO194" i="12"/>
  <c r="AO202" i="12"/>
  <c r="AO206" i="12"/>
  <c r="AO210" i="12"/>
  <c r="AO214" i="12"/>
  <c r="AO218" i="12"/>
  <c r="AO222" i="12"/>
  <c r="AO226" i="12"/>
  <c r="AO230" i="12"/>
  <c r="AO234" i="12"/>
  <c r="AO238" i="12"/>
  <c r="AO242" i="12"/>
  <c r="AO247" i="12"/>
  <c r="AO251" i="12"/>
  <c r="AO255" i="12"/>
  <c r="AO259" i="12"/>
  <c r="AO263" i="12"/>
  <c r="AO274" i="12"/>
  <c r="AO278" i="12"/>
  <c r="AO282" i="12"/>
  <c r="AO286" i="12"/>
  <c r="AO290" i="12"/>
  <c r="AO294" i="12"/>
  <c r="AO298" i="12"/>
  <c r="AO302" i="12"/>
  <c r="AO306" i="12"/>
  <c r="AO307" i="12"/>
  <c r="AO311" i="12"/>
  <c r="AO315" i="12"/>
  <c r="AO319" i="12"/>
  <c r="AO323" i="12"/>
  <c r="AO327" i="12"/>
  <c r="AO331" i="12"/>
  <c r="AO335" i="12"/>
  <c r="AO339" i="12"/>
  <c r="AO343" i="12"/>
  <c r="AO347" i="12"/>
  <c r="AO351" i="12"/>
  <c r="AO355" i="12"/>
  <c r="AO359" i="12"/>
  <c r="AO363" i="12"/>
  <c r="AK8" i="12"/>
  <c r="AK10" i="12"/>
  <c r="AK7" i="12"/>
  <c r="AK12" i="12"/>
  <c r="AK14" i="12"/>
  <c r="AK16" i="12"/>
  <c r="AK9" i="12"/>
  <c r="AK11" i="12"/>
  <c r="AK15" i="12"/>
  <c r="AK18" i="12"/>
  <c r="AK20" i="12"/>
  <c r="AK22" i="12"/>
  <c r="AK24" i="12"/>
  <c r="AK26" i="12"/>
  <c r="AK28" i="12"/>
  <c r="AK13" i="12"/>
  <c r="AK17" i="12"/>
  <c r="AK21" i="12"/>
  <c r="AK25" i="12"/>
  <c r="AK29" i="12"/>
  <c r="AK31" i="12"/>
  <c r="AK33" i="12"/>
  <c r="AK35" i="12"/>
  <c r="AK37" i="12"/>
  <c r="AK39" i="12"/>
  <c r="AK41" i="12"/>
  <c r="AK43" i="12"/>
  <c r="AK45" i="12"/>
  <c r="AK47" i="12"/>
  <c r="AK49" i="12"/>
  <c r="AK51" i="12"/>
  <c r="AK53" i="12"/>
  <c r="AK23" i="12"/>
  <c r="AK30" i="12"/>
  <c r="AK34" i="12"/>
  <c r="AK38" i="12"/>
  <c r="AK42" i="12"/>
  <c r="AK46" i="12"/>
  <c r="AK50" i="12"/>
  <c r="AK54" i="12"/>
  <c r="AK55" i="12"/>
  <c r="AK57" i="12"/>
  <c r="AK59" i="12"/>
  <c r="AK61" i="12"/>
  <c r="AK63" i="12"/>
  <c r="AK65" i="12"/>
  <c r="AK66" i="12"/>
  <c r="AK68" i="12"/>
  <c r="AK70" i="12"/>
  <c r="AK72" i="12"/>
  <c r="AK74" i="12"/>
  <c r="AK76" i="12"/>
  <c r="AK78" i="12"/>
  <c r="AK80" i="12"/>
  <c r="AK82" i="12"/>
  <c r="AK84" i="12"/>
  <c r="AK86" i="12"/>
  <c r="AK88" i="12"/>
  <c r="AK90" i="12"/>
  <c r="AK92" i="12"/>
  <c r="AK94" i="12"/>
  <c r="AK96" i="12"/>
  <c r="AK98" i="12"/>
  <c r="AK100" i="12"/>
  <c r="AK102" i="12"/>
  <c r="AK104" i="12"/>
  <c r="AK19" i="12"/>
  <c r="AK36" i="12"/>
  <c r="AK44" i="12"/>
  <c r="AK52" i="12"/>
  <c r="AK56" i="12"/>
  <c r="AK60" i="12"/>
  <c r="AK64" i="12"/>
  <c r="AK69" i="12"/>
  <c r="AK73" i="12"/>
  <c r="AK77" i="12"/>
  <c r="AK81" i="12"/>
  <c r="AK85" i="12"/>
  <c r="AK89" i="12"/>
  <c r="AK93" i="12"/>
  <c r="AK97" i="12"/>
  <c r="AK101" i="12"/>
  <c r="AK105" i="12"/>
  <c r="AK107" i="12"/>
  <c r="AK109" i="12"/>
  <c r="AK111" i="12"/>
  <c r="AK113" i="12"/>
  <c r="AK115" i="12"/>
  <c r="AK117" i="12"/>
  <c r="AK119" i="12"/>
  <c r="AK121" i="12"/>
  <c r="AK123" i="12"/>
  <c r="AK125" i="12"/>
  <c r="AK126" i="12"/>
  <c r="AK128" i="12"/>
  <c r="AK130" i="12"/>
  <c r="AK132" i="12"/>
  <c r="AK134" i="12"/>
  <c r="AK136" i="12"/>
  <c r="AK138" i="12"/>
  <c r="AK140" i="12"/>
  <c r="AK142" i="12"/>
  <c r="AK144" i="12"/>
  <c r="AK146" i="12"/>
  <c r="AK148" i="12"/>
  <c r="AK150" i="12"/>
  <c r="AK152" i="12"/>
  <c r="AK154" i="12"/>
  <c r="AK156" i="12"/>
  <c r="AK158" i="12"/>
  <c r="AK160" i="12"/>
  <c r="AK162" i="12"/>
  <c r="AK164" i="12"/>
  <c r="AK166" i="12"/>
  <c r="AK168" i="12"/>
  <c r="AK170" i="12"/>
  <c r="AK172" i="12"/>
  <c r="AK174" i="12"/>
  <c r="AK176" i="12"/>
  <c r="AK178" i="12"/>
  <c r="AK180" i="12"/>
  <c r="AK182" i="12"/>
  <c r="AK184" i="12"/>
  <c r="AK187" i="12"/>
  <c r="AK189" i="12"/>
  <c r="AK191" i="12"/>
  <c r="AK193" i="12"/>
  <c r="AK195" i="12"/>
  <c r="AK197" i="12"/>
  <c r="AK199" i="12"/>
  <c r="AK201" i="12"/>
  <c r="AK203" i="12"/>
  <c r="AK27" i="12"/>
  <c r="AK32" i="12"/>
  <c r="AK48" i="12"/>
  <c r="AK62" i="12"/>
  <c r="AK71" i="12"/>
  <c r="AK79" i="12"/>
  <c r="AK87" i="12"/>
  <c r="AK95" i="12"/>
  <c r="AK103" i="12"/>
  <c r="AK106" i="12"/>
  <c r="AK110" i="12"/>
  <c r="AK114" i="12"/>
  <c r="AK118" i="12"/>
  <c r="AK122" i="12"/>
  <c r="AK127" i="12"/>
  <c r="AK131" i="12"/>
  <c r="AK135" i="12"/>
  <c r="AK139" i="12"/>
  <c r="AK143" i="12"/>
  <c r="AK147" i="12"/>
  <c r="AK151" i="12"/>
  <c r="AK155" i="12"/>
  <c r="AK159" i="12"/>
  <c r="AK163" i="12"/>
  <c r="AK167" i="12"/>
  <c r="AK171" i="12"/>
  <c r="AK175" i="12"/>
  <c r="AK179" i="12"/>
  <c r="AK183" i="12"/>
  <c r="AK188" i="12"/>
  <c r="AK192" i="12"/>
  <c r="AK196" i="12"/>
  <c r="AK200" i="12"/>
  <c r="AK204" i="12"/>
  <c r="AK205" i="12"/>
  <c r="AK207" i="12"/>
  <c r="AK209" i="12"/>
  <c r="AK211" i="12"/>
  <c r="AK213" i="12"/>
  <c r="AK215" i="12"/>
  <c r="AK217" i="12"/>
  <c r="AK219" i="12"/>
  <c r="AK221" i="12"/>
  <c r="AK223" i="12"/>
  <c r="AK225" i="12"/>
  <c r="AK227" i="12"/>
  <c r="AK238" i="12"/>
  <c r="AK240" i="12"/>
  <c r="AK242" i="12"/>
  <c r="AK244" i="12"/>
  <c r="AK246" i="12"/>
  <c r="AK247" i="12"/>
  <c r="AK249" i="12"/>
  <c r="AK251" i="12"/>
  <c r="AK253" i="12"/>
  <c r="AK255" i="12"/>
  <c r="AK257" i="12"/>
  <c r="AK259" i="12"/>
  <c r="AK261" i="12"/>
  <c r="AK263" i="12"/>
  <c r="AK265" i="12"/>
  <c r="AK267" i="12"/>
  <c r="AK269" i="12"/>
  <c r="AK271" i="12"/>
  <c r="AK273" i="12"/>
  <c r="AK275" i="12"/>
  <c r="AK277" i="12"/>
  <c r="AK279" i="12"/>
  <c r="AK281" i="12"/>
  <c r="AK283" i="12"/>
  <c r="AK285" i="12"/>
  <c r="AK287" i="12"/>
  <c r="AK289" i="12"/>
  <c r="AK291" i="12"/>
  <c r="AK293" i="12"/>
  <c r="AK295" i="12"/>
  <c r="AK297" i="12"/>
  <c r="AK299" i="12"/>
  <c r="AK301" i="12"/>
  <c r="AK303" i="12"/>
  <c r="AK305" i="12"/>
  <c r="AK308" i="12"/>
  <c r="AK310" i="12"/>
  <c r="AK312" i="12"/>
  <c r="AK314" i="12"/>
  <c r="AK316" i="12"/>
  <c r="AK318" i="12"/>
  <c r="AK320" i="12"/>
  <c r="AK322" i="12"/>
  <c r="AK324" i="12"/>
  <c r="AK326" i="12"/>
  <c r="AK328" i="12"/>
  <c r="AK330" i="12"/>
  <c r="AK332" i="12"/>
  <c r="AK334" i="12"/>
  <c r="AK336" i="12"/>
  <c r="AK338" i="12"/>
  <c r="AK340" i="12"/>
  <c r="AK342" i="12"/>
  <c r="AK344" i="12"/>
  <c r="AK346" i="12"/>
  <c r="AK348" i="12"/>
  <c r="AK350" i="12"/>
  <c r="AK352" i="12"/>
  <c r="AK354" i="12"/>
  <c r="AK356" i="12"/>
  <c r="AK358" i="12"/>
  <c r="AK360" i="12"/>
  <c r="AK362" i="12"/>
  <c r="AK364" i="12"/>
  <c r="AK366" i="12"/>
  <c r="AK6" i="12"/>
  <c r="AK40" i="12"/>
  <c r="AK58" i="12"/>
  <c r="AK67" i="12"/>
  <c r="AK75" i="12"/>
  <c r="AK83" i="12"/>
  <c r="AK91" i="12"/>
  <c r="AK99" i="12"/>
  <c r="AK108" i="12"/>
  <c r="AK112" i="12"/>
  <c r="AK116" i="12"/>
  <c r="AK120" i="12"/>
  <c r="AK124" i="12"/>
  <c r="AK129" i="12"/>
  <c r="AK133" i="12"/>
  <c r="AK137" i="12"/>
  <c r="AK145" i="12"/>
  <c r="AK153" i="12"/>
  <c r="AK161" i="12"/>
  <c r="AK169" i="12"/>
  <c r="AK177" i="12"/>
  <c r="AK185" i="12"/>
  <c r="AK186" i="12"/>
  <c r="AK194" i="12"/>
  <c r="AK202" i="12"/>
  <c r="AK208" i="12"/>
  <c r="AK212" i="12"/>
  <c r="AK216" i="12"/>
  <c r="AK220" i="12"/>
  <c r="AK224" i="12"/>
  <c r="AK228" i="12"/>
  <c r="AK239" i="12"/>
  <c r="AK243" i="12"/>
  <c r="AK248" i="12"/>
  <c r="AK252" i="12"/>
  <c r="AK256" i="12"/>
  <c r="AK260" i="12"/>
  <c r="AK264" i="12"/>
  <c r="AK268" i="12"/>
  <c r="AK272" i="12"/>
  <c r="AK276" i="12"/>
  <c r="AK280" i="12"/>
  <c r="AK284" i="12"/>
  <c r="AK288" i="12"/>
  <c r="AK292" i="12"/>
  <c r="AK296" i="12"/>
  <c r="AK300" i="12"/>
  <c r="AK304" i="12"/>
  <c r="AK309" i="12"/>
  <c r="AK313" i="12"/>
  <c r="AK317" i="12"/>
  <c r="AK321" i="12"/>
  <c r="AK325" i="12"/>
  <c r="AK329" i="12"/>
  <c r="AK333" i="12"/>
  <c r="AK337" i="12"/>
  <c r="AK341" i="12"/>
  <c r="AK345" i="12"/>
  <c r="AK349" i="12"/>
  <c r="AK353" i="12"/>
  <c r="AK357" i="12"/>
  <c r="AK361" i="12"/>
  <c r="AK365" i="12"/>
  <c r="AK141" i="12"/>
  <c r="AK149" i="12"/>
  <c r="AK157" i="12"/>
  <c r="AK165" i="12"/>
  <c r="AK173" i="12"/>
  <c r="AK181" i="12"/>
  <c r="AK190" i="12"/>
  <c r="AK198" i="12"/>
  <c r="AK206" i="12"/>
  <c r="AK210" i="12"/>
  <c r="AK214" i="12"/>
  <c r="AK218" i="12"/>
  <c r="AK222" i="12"/>
  <c r="AK226" i="12"/>
  <c r="AK241" i="12"/>
  <c r="AK245" i="12"/>
  <c r="AK250" i="12"/>
  <c r="AK254" i="12"/>
  <c r="AK258" i="12"/>
  <c r="AK262" i="12"/>
  <c r="AK266" i="12"/>
  <c r="AK270" i="12"/>
  <c r="AK274" i="12"/>
  <c r="AK278" i="12"/>
  <c r="AK282" i="12"/>
  <c r="AK286" i="12"/>
  <c r="AK290" i="12"/>
  <c r="AK294" i="12"/>
  <c r="AK298" i="12"/>
  <c r="AK302" i="12"/>
  <c r="AK306" i="12"/>
  <c r="AK307" i="12"/>
  <c r="AK311" i="12"/>
  <c r="AK315" i="12"/>
  <c r="AK319" i="12"/>
  <c r="AK323" i="12"/>
  <c r="AK327" i="12"/>
  <c r="AK331" i="12"/>
  <c r="AK335" i="12"/>
  <c r="AK339" i="12"/>
  <c r="AK343" i="12"/>
  <c r="AK347" i="12"/>
  <c r="AK351" i="12"/>
  <c r="AK355" i="12"/>
  <c r="AK359" i="12"/>
  <c r="AK363" i="12"/>
  <c r="AG8" i="12"/>
  <c r="AG10" i="12"/>
  <c r="AG7" i="12"/>
  <c r="AG12" i="12"/>
  <c r="AG14" i="12"/>
  <c r="AG16" i="12"/>
  <c r="AG11" i="12"/>
  <c r="AG15" i="12"/>
  <c r="AG18" i="12"/>
  <c r="AG20" i="12"/>
  <c r="AG22" i="12"/>
  <c r="AG24" i="12"/>
  <c r="AG26" i="12"/>
  <c r="AG28" i="12"/>
  <c r="AG9" i="12"/>
  <c r="AG17" i="12"/>
  <c r="AG21" i="12"/>
  <c r="AG25" i="12"/>
  <c r="AG29" i="12"/>
  <c r="AG31" i="12"/>
  <c r="AG33" i="12"/>
  <c r="AG35" i="12"/>
  <c r="AG37" i="12"/>
  <c r="AG39" i="12"/>
  <c r="AG41" i="12"/>
  <c r="AG43" i="12"/>
  <c r="AG45" i="12"/>
  <c r="AG47" i="12"/>
  <c r="AG49" i="12"/>
  <c r="AG51" i="12"/>
  <c r="AG53" i="12"/>
  <c r="AG13" i="12"/>
  <c r="AG19" i="12"/>
  <c r="AG27" i="12"/>
  <c r="AG30" i="12"/>
  <c r="AG34" i="12"/>
  <c r="AG38" i="12"/>
  <c r="AG42" i="12"/>
  <c r="AG46" i="12"/>
  <c r="AG50" i="12"/>
  <c r="AG54" i="12"/>
  <c r="AG55" i="12"/>
  <c r="AG57" i="12"/>
  <c r="AG59" i="12"/>
  <c r="AG61" i="12"/>
  <c r="AG63" i="12"/>
  <c r="AG65" i="12"/>
  <c r="AG66" i="12"/>
  <c r="AG68" i="12"/>
  <c r="AG70" i="12"/>
  <c r="AG72" i="12"/>
  <c r="AG74" i="12"/>
  <c r="AG76" i="12"/>
  <c r="AG78" i="12"/>
  <c r="AG80" i="12"/>
  <c r="AG82" i="12"/>
  <c r="AG84" i="12"/>
  <c r="AG86" i="12"/>
  <c r="AG88" i="12"/>
  <c r="AG90" i="12"/>
  <c r="AG92" i="12"/>
  <c r="AG94" i="12"/>
  <c r="AG96" i="12"/>
  <c r="AG98" i="12"/>
  <c r="AG100" i="12"/>
  <c r="AG102" i="12"/>
  <c r="AG104" i="12"/>
  <c r="AG23" i="12"/>
  <c r="AG32" i="12"/>
  <c r="AG40" i="12"/>
  <c r="AG48" i="12"/>
  <c r="AG56" i="12"/>
  <c r="AG60" i="12"/>
  <c r="AG64" i="12"/>
  <c r="AG69" i="12"/>
  <c r="AG73" i="12"/>
  <c r="AG77" i="12"/>
  <c r="AG81" i="12"/>
  <c r="AG85" i="12"/>
  <c r="AG89" i="12"/>
  <c r="AG93" i="12"/>
  <c r="AG97" i="12"/>
  <c r="AG101" i="12"/>
  <c r="AG105" i="12"/>
  <c r="AG107" i="12"/>
  <c r="AG109" i="12"/>
  <c r="AG111" i="12"/>
  <c r="AG113" i="12"/>
  <c r="AG115" i="12"/>
  <c r="AG117" i="12"/>
  <c r="AG119" i="12"/>
  <c r="AG121" i="12"/>
  <c r="AG123" i="12"/>
  <c r="AG125" i="12"/>
  <c r="AG126" i="12"/>
  <c r="AG128" i="12"/>
  <c r="AG130" i="12"/>
  <c r="AG132" i="12"/>
  <c r="AG134" i="12"/>
  <c r="AG136" i="12"/>
  <c r="AG138" i="12"/>
  <c r="AG140" i="12"/>
  <c r="AG142" i="12"/>
  <c r="AG144" i="12"/>
  <c r="AG146" i="12"/>
  <c r="AG148" i="12"/>
  <c r="AG150" i="12"/>
  <c r="AG152" i="12"/>
  <c r="AG154" i="12"/>
  <c r="AG156" i="12"/>
  <c r="AG158" i="12"/>
  <c r="AG160" i="12"/>
  <c r="AG162" i="12"/>
  <c r="AG164" i="12"/>
  <c r="AG166" i="12"/>
  <c r="AG168" i="12"/>
  <c r="AG170" i="12"/>
  <c r="AG172" i="12"/>
  <c r="AG174" i="12"/>
  <c r="AG176" i="12"/>
  <c r="AG178" i="12"/>
  <c r="AG180" i="12"/>
  <c r="AG182" i="12"/>
  <c r="AG184" i="12"/>
  <c r="AG187" i="12"/>
  <c r="AG189" i="12"/>
  <c r="AG191" i="12"/>
  <c r="AG193" i="12"/>
  <c r="AG204" i="12"/>
  <c r="AG36" i="12"/>
  <c r="AG52" i="12"/>
  <c r="AG58" i="12"/>
  <c r="AG67" i="12"/>
  <c r="AG75" i="12"/>
  <c r="AG83" i="12"/>
  <c r="AG91" i="12"/>
  <c r="AG99" i="12"/>
  <c r="AG106" i="12"/>
  <c r="AG110" i="12"/>
  <c r="AG114" i="12"/>
  <c r="AG118" i="12"/>
  <c r="AG122" i="12"/>
  <c r="AG127" i="12"/>
  <c r="AG131" i="12"/>
  <c r="AG135" i="12"/>
  <c r="AG139" i="12"/>
  <c r="AG143" i="12"/>
  <c r="AG147" i="12"/>
  <c r="AG151" i="12"/>
  <c r="AG155" i="12"/>
  <c r="AG159" i="12"/>
  <c r="AG163" i="12"/>
  <c r="AG167" i="12"/>
  <c r="AG171" i="12"/>
  <c r="AG175" i="12"/>
  <c r="AG179" i="12"/>
  <c r="AG183" i="12"/>
  <c r="AG188" i="12"/>
  <c r="AG192" i="12"/>
  <c r="AG206" i="12"/>
  <c r="AG208" i="12"/>
  <c r="AG210" i="12"/>
  <c r="AG212" i="12"/>
  <c r="AG214" i="12"/>
  <c r="AG216" i="12"/>
  <c r="AG218" i="12"/>
  <c r="AG220" i="12"/>
  <c r="AG222" i="12"/>
  <c r="AG224" i="12"/>
  <c r="AG226" i="12"/>
  <c r="AG228" i="12"/>
  <c r="AG230" i="12"/>
  <c r="AG232" i="12"/>
  <c r="AG234" i="12"/>
  <c r="AG236" i="12"/>
  <c r="AG238" i="12"/>
  <c r="AG240" i="12"/>
  <c r="AG242" i="12"/>
  <c r="AG244" i="12"/>
  <c r="AG246" i="12"/>
  <c r="AG247" i="12"/>
  <c r="AG249" i="12"/>
  <c r="AG251" i="12"/>
  <c r="AG253" i="12"/>
  <c r="AG255" i="12"/>
  <c r="AG257" i="12"/>
  <c r="AG259" i="12"/>
  <c r="AG261" i="12"/>
  <c r="AG263" i="12"/>
  <c r="AG265" i="12"/>
  <c r="AG267" i="12"/>
  <c r="AG269" i="12"/>
  <c r="AG271" i="12"/>
  <c r="AG273" i="12"/>
  <c r="AG275" i="12"/>
  <c r="AG277" i="12"/>
  <c r="AG279" i="12"/>
  <c r="AG281" i="12"/>
  <c r="AG283" i="12"/>
  <c r="AG285" i="12"/>
  <c r="AG287" i="12"/>
  <c r="AG289" i="12"/>
  <c r="AG291" i="12"/>
  <c r="AG293" i="12"/>
  <c r="AG295" i="12"/>
  <c r="AG297" i="12"/>
  <c r="AG299" i="12"/>
  <c r="AG301" i="12"/>
  <c r="AG303" i="12"/>
  <c r="AG305" i="12"/>
  <c r="AG308" i="12"/>
  <c r="AG310" i="12"/>
  <c r="AG312" i="12"/>
  <c r="AG314" i="12"/>
  <c r="AG316" i="12"/>
  <c r="AG318" i="12"/>
  <c r="AG320" i="12"/>
  <c r="AG322" i="12"/>
  <c r="AG324" i="12"/>
  <c r="AG326" i="12"/>
  <c r="AG328" i="12"/>
  <c r="AG330" i="12"/>
  <c r="AG332" i="12"/>
  <c r="AG334" i="12"/>
  <c r="AG336" i="12"/>
  <c r="AG338" i="12"/>
  <c r="AG340" i="12"/>
  <c r="AG342" i="12"/>
  <c r="AG344" i="12"/>
  <c r="AG346" i="12"/>
  <c r="AG348" i="12"/>
  <c r="AG350" i="12"/>
  <c r="AG352" i="12"/>
  <c r="AG354" i="12"/>
  <c r="AG356" i="12"/>
  <c r="AG358" i="12"/>
  <c r="AG360" i="12"/>
  <c r="AG362" i="12"/>
  <c r="AG364" i="12"/>
  <c r="AG366" i="12"/>
  <c r="AG6" i="12"/>
  <c r="AG44" i="12"/>
  <c r="AG62" i="12"/>
  <c r="AG71" i="12"/>
  <c r="AG79" i="12"/>
  <c r="AG87" i="12"/>
  <c r="AG95" i="12"/>
  <c r="AG103" i="12"/>
  <c r="AG108" i="12"/>
  <c r="AG112" i="12"/>
  <c r="AG116" i="12"/>
  <c r="AG120" i="12"/>
  <c r="AG124" i="12"/>
  <c r="AG129" i="12"/>
  <c r="AG133" i="12"/>
  <c r="AG137" i="12"/>
  <c r="AG141" i="12"/>
  <c r="AG149" i="12"/>
  <c r="AG157" i="12"/>
  <c r="AG165" i="12"/>
  <c r="AG173" i="12"/>
  <c r="AG181" i="12"/>
  <c r="AG190" i="12"/>
  <c r="AG207" i="12"/>
  <c r="AG211" i="12"/>
  <c r="AG215" i="12"/>
  <c r="AG219" i="12"/>
  <c r="AG223" i="12"/>
  <c r="AG227" i="12"/>
  <c r="AG231" i="12"/>
  <c r="AG235" i="12"/>
  <c r="AG239" i="12"/>
  <c r="AG243" i="12"/>
  <c r="AG248" i="12"/>
  <c r="AG252" i="12"/>
  <c r="AG256" i="12"/>
  <c r="AG260" i="12"/>
  <c r="AG264" i="12"/>
  <c r="AG268" i="12"/>
  <c r="AG272" i="12"/>
  <c r="AG276" i="12"/>
  <c r="AG280" i="12"/>
  <c r="AG284" i="12"/>
  <c r="AG288" i="12"/>
  <c r="AG292" i="12"/>
  <c r="AG296" i="12"/>
  <c r="AG300" i="12"/>
  <c r="AG304" i="12"/>
  <c r="AG309" i="12"/>
  <c r="AG313" i="12"/>
  <c r="AG317" i="12"/>
  <c r="AG321" i="12"/>
  <c r="AG325" i="12"/>
  <c r="AG329" i="12"/>
  <c r="AG333" i="12"/>
  <c r="AG337" i="12"/>
  <c r="AG341" i="12"/>
  <c r="AG345" i="12"/>
  <c r="AG349" i="12"/>
  <c r="AG353" i="12"/>
  <c r="AG357" i="12"/>
  <c r="AG361" i="12"/>
  <c r="AG365" i="12"/>
  <c r="AG145" i="12"/>
  <c r="AG153" i="12"/>
  <c r="AG161" i="12"/>
  <c r="AG169" i="12"/>
  <c r="AG177" i="12"/>
  <c r="AG185" i="12"/>
  <c r="AG186" i="12"/>
  <c r="AG194" i="12"/>
  <c r="AG205" i="12"/>
  <c r="AG209" i="12"/>
  <c r="AG213" i="12"/>
  <c r="AG217" i="12"/>
  <c r="AG221" i="12"/>
  <c r="AG225" i="12"/>
  <c r="AG229" i="12"/>
  <c r="AG233" i="12"/>
  <c r="AG237" i="12"/>
  <c r="AG241" i="12"/>
  <c r="AG245" i="12"/>
  <c r="AG250" i="12"/>
  <c r="AG254" i="12"/>
  <c r="AG258" i="12"/>
  <c r="AG262" i="12"/>
  <c r="AG266" i="12"/>
  <c r="AG270" i="12"/>
  <c r="AG274" i="12"/>
  <c r="AG278" i="12"/>
  <c r="AG282" i="12"/>
  <c r="AG286" i="12"/>
  <c r="AG290" i="12"/>
  <c r="AG294" i="12"/>
  <c r="AG298" i="12"/>
  <c r="AG302" i="12"/>
  <c r="AG306" i="12"/>
  <c r="AG307" i="12"/>
  <c r="AG311" i="12"/>
  <c r="AG315" i="12"/>
  <c r="AG319" i="12"/>
  <c r="AG323" i="12"/>
  <c r="AG327" i="12"/>
  <c r="AG331" i="12"/>
  <c r="AG335" i="12"/>
  <c r="AG339" i="12"/>
  <c r="AG343" i="12"/>
  <c r="AG347" i="12"/>
  <c r="AG351" i="12"/>
  <c r="AG355" i="12"/>
  <c r="AG359" i="12"/>
  <c r="AG363" i="12"/>
  <c r="AC8" i="12"/>
  <c r="AC10" i="12"/>
  <c r="AC7" i="12"/>
  <c r="AC12" i="12"/>
  <c r="AC14" i="12"/>
  <c r="AC16" i="12"/>
  <c r="AC9" i="12"/>
  <c r="AC11" i="12"/>
  <c r="AC15" i="12"/>
  <c r="AC18" i="12"/>
  <c r="AC20" i="12"/>
  <c r="AC22" i="12"/>
  <c r="AC24" i="12"/>
  <c r="AC26" i="12"/>
  <c r="AC28" i="12"/>
  <c r="AC13" i="12"/>
  <c r="AC17" i="12"/>
  <c r="AC21" i="12"/>
  <c r="AC25" i="12"/>
  <c r="AC29" i="12"/>
  <c r="AC31" i="12"/>
  <c r="AC33" i="12"/>
  <c r="AC35" i="12"/>
  <c r="AC37" i="12"/>
  <c r="AC39" i="12"/>
  <c r="AC41" i="12"/>
  <c r="AC43" i="12"/>
  <c r="AC45" i="12"/>
  <c r="AC47" i="12"/>
  <c r="AC49" i="12"/>
  <c r="AC51" i="12"/>
  <c r="AC53" i="12"/>
  <c r="AC23" i="12"/>
  <c r="AC30" i="12"/>
  <c r="AC34" i="12"/>
  <c r="AC38" i="12"/>
  <c r="AC42" i="12"/>
  <c r="AC46" i="12"/>
  <c r="AC50" i="12"/>
  <c r="AC54" i="12"/>
  <c r="AC55" i="12"/>
  <c r="AC57" i="12"/>
  <c r="AC59" i="12"/>
  <c r="AC61" i="12"/>
  <c r="AC63" i="12"/>
  <c r="AC65" i="12"/>
  <c r="AC66" i="12"/>
  <c r="AC68" i="12"/>
  <c r="AC70" i="12"/>
  <c r="AC72" i="12"/>
  <c r="AC74" i="12"/>
  <c r="AC76" i="12"/>
  <c r="AC78" i="12"/>
  <c r="AC80" i="12"/>
  <c r="AC82" i="12"/>
  <c r="AC84" i="12"/>
  <c r="AC86" i="12"/>
  <c r="AC88" i="12"/>
  <c r="AC90" i="12"/>
  <c r="AC92" i="12"/>
  <c r="AC94" i="12"/>
  <c r="AC96" i="12"/>
  <c r="AC98" i="12"/>
  <c r="AC100" i="12"/>
  <c r="AC102" i="12"/>
  <c r="AC104" i="12"/>
  <c r="AC27" i="12"/>
  <c r="AC36" i="12"/>
  <c r="AC44" i="12"/>
  <c r="AC52" i="12"/>
  <c r="AC56" i="12"/>
  <c r="AC60" i="12"/>
  <c r="AC64" i="12"/>
  <c r="AC69" i="12"/>
  <c r="AC73" i="12"/>
  <c r="AC77" i="12"/>
  <c r="AC81" i="12"/>
  <c r="AC85" i="12"/>
  <c r="AC89" i="12"/>
  <c r="AC93" i="12"/>
  <c r="AC97" i="12"/>
  <c r="AC101" i="12"/>
  <c r="AC105" i="12"/>
  <c r="AC107" i="12"/>
  <c r="AC109" i="12"/>
  <c r="AC111" i="12"/>
  <c r="AC113" i="12"/>
  <c r="AC115" i="12"/>
  <c r="AC117" i="12"/>
  <c r="AC119" i="12"/>
  <c r="AC121" i="12"/>
  <c r="AC123" i="12"/>
  <c r="AC125" i="12"/>
  <c r="AC126" i="12"/>
  <c r="AC128" i="12"/>
  <c r="AC130" i="12"/>
  <c r="AC132" i="12"/>
  <c r="AC134" i="12"/>
  <c r="AC136" i="12"/>
  <c r="AC138" i="12"/>
  <c r="AC140" i="12"/>
  <c r="AC142" i="12"/>
  <c r="AC144" i="12"/>
  <c r="AC146" i="12"/>
  <c r="AC148" i="12"/>
  <c r="AC150" i="12"/>
  <c r="AC152" i="12"/>
  <c r="AC154" i="12"/>
  <c r="AC156" i="12"/>
  <c r="AC158" i="12"/>
  <c r="AC160" i="12"/>
  <c r="AC169" i="12"/>
  <c r="AC171" i="12"/>
  <c r="AC173" i="12"/>
  <c r="AC175" i="12"/>
  <c r="AC177" i="12"/>
  <c r="AC179" i="12"/>
  <c r="AC181" i="12"/>
  <c r="AC183" i="12"/>
  <c r="AC185" i="12"/>
  <c r="AC188" i="12"/>
  <c r="AC190" i="12"/>
  <c r="AC192" i="12"/>
  <c r="AC194" i="12"/>
  <c r="AC196" i="12"/>
  <c r="AC198" i="12"/>
  <c r="AC200" i="12"/>
  <c r="AC202" i="12"/>
  <c r="AC204" i="12"/>
  <c r="AC40" i="12"/>
  <c r="AC62" i="12"/>
  <c r="AC71" i="12"/>
  <c r="AC79" i="12"/>
  <c r="AC87" i="12"/>
  <c r="AC95" i="12"/>
  <c r="AC103" i="12"/>
  <c r="AC106" i="12"/>
  <c r="AC110" i="12"/>
  <c r="AC114" i="12"/>
  <c r="AC118" i="12"/>
  <c r="AC122" i="12"/>
  <c r="AC127" i="12"/>
  <c r="AC131" i="12"/>
  <c r="AC135" i="12"/>
  <c r="AC139" i="12"/>
  <c r="AC143" i="12"/>
  <c r="AC147" i="12"/>
  <c r="AC151" i="12"/>
  <c r="AC155" i="12"/>
  <c r="AC159" i="12"/>
  <c r="AC170" i="12"/>
  <c r="AC174" i="12"/>
  <c r="AC178" i="12"/>
  <c r="AC182" i="12"/>
  <c r="AC186" i="12"/>
  <c r="AC187" i="12"/>
  <c r="AC191" i="12"/>
  <c r="AC195" i="12"/>
  <c r="AC199" i="12"/>
  <c r="AC203" i="12"/>
  <c r="AC206" i="12"/>
  <c r="AC208" i="12"/>
  <c r="AC210" i="12"/>
  <c r="AC212" i="12"/>
  <c r="AC214" i="12"/>
  <c r="AC216" i="12"/>
  <c r="AC218" i="12"/>
  <c r="AC220" i="12"/>
  <c r="AC222" i="12"/>
  <c r="AC224" i="12"/>
  <c r="AC226" i="12"/>
  <c r="AC228" i="12"/>
  <c r="AC230" i="12"/>
  <c r="AC232" i="12"/>
  <c r="AC234" i="12"/>
  <c r="AC236" i="12"/>
  <c r="AC238" i="12"/>
  <c r="AC240" i="12"/>
  <c r="AC242" i="12"/>
  <c r="AC244" i="12"/>
  <c r="AC246" i="12"/>
  <c r="AC247" i="12"/>
  <c r="AC249" i="12"/>
  <c r="AC251" i="12"/>
  <c r="AC253" i="12"/>
  <c r="AC255" i="12"/>
  <c r="AC257" i="12"/>
  <c r="AC259" i="12"/>
  <c r="AC261" i="12"/>
  <c r="AC263" i="12"/>
  <c r="AC265" i="12"/>
  <c r="AC267" i="12"/>
  <c r="AC269" i="12"/>
  <c r="AC271" i="12"/>
  <c r="AC273" i="12"/>
  <c r="AC275" i="12"/>
  <c r="AC277" i="12"/>
  <c r="AC279" i="12"/>
  <c r="AC281" i="12"/>
  <c r="AC283" i="12"/>
  <c r="AC285" i="12"/>
  <c r="AC287" i="12"/>
  <c r="AC289" i="12"/>
  <c r="AC291" i="12"/>
  <c r="AC293" i="12"/>
  <c r="AC295" i="12"/>
  <c r="AC297" i="12"/>
  <c r="AC299" i="12"/>
  <c r="AC301" i="12"/>
  <c r="AC303" i="12"/>
  <c r="AC305" i="12"/>
  <c r="AC308" i="12"/>
  <c r="AC310" i="12"/>
  <c r="AC312" i="12"/>
  <c r="AC314" i="12"/>
  <c r="AC316" i="12"/>
  <c r="AC318" i="12"/>
  <c r="AC320" i="12"/>
  <c r="AC322" i="12"/>
  <c r="AC324" i="12"/>
  <c r="AC326" i="12"/>
  <c r="AC328" i="12"/>
  <c r="AC330" i="12"/>
  <c r="AC332" i="12"/>
  <c r="AC334" i="12"/>
  <c r="AC336" i="12"/>
  <c r="AC338" i="12"/>
  <c r="AC340" i="12"/>
  <c r="AC342" i="12"/>
  <c r="AC344" i="12"/>
  <c r="AC346" i="12"/>
  <c r="AC348" i="12"/>
  <c r="AC350" i="12"/>
  <c r="AC352" i="12"/>
  <c r="AC354" i="12"/>
  <c r="AC356" i="12"/>
  <c r="AC358" i="12"/>
  <c r="AC360" i="12"/>
  <c r="AC362" i="12"/>
  <c r="AC364" i="12"/>
  <c r="AC366" i="12"/>
  <c r="AC6" i="12"/>
  <c r="AC19" i="12"/>
  <c r="AC32" i="12"/>
  <c r="AC48" i="12"/>
  <c r="AC58" i="12"/>
  <c r="AC67" i="12"/>
  <c r="AC75" i="12"/>
  <c r="AC83" i="12"/>
  <c r="AC91" i="12"/>
  <c r="AC99" i="12"/>
  <c r="AC108" i="12"/>
  <c r="AC112" i="12"/>
  <c r="AC116" i="12"/>
  <c r="AC120" i="12"/>
  <c r="AC124" i="12"/>
  <c r="AC129" i="12"/>
  <c r="AC133" i="12"/>
  <c r="AC137" i="12"/>
  <c r="AC145" i="12"/>
  <c r="AC153" i="12"/>
  <c r="AC176" i="12"/>
  <c r="AC184" i="12"/>
  <c r="AC193" i="12"/>
  <c r="AC201" i="12"/>
  <c r="AC207" i="12"/>
  <c r="AC211" i="12"/>
  <c r="AC215" i="12"/>
  <c r="AC219" i="12"/>
  <c r="AC223" i="12"/>
  <c r="AC227" i="12"/>
  <c r="AC231" i="12"/>
  <c r="AC235" i="12"/>
  <c r="AC239" i="12"/>
  <c r="AC243" i="12"/>
  <c r="AC248" i="12"/>
  <c r="AC252" i="12"/>
  <c r="AC256" i="12"/>
  <c r="AC260" i="12"/>
  <c r="AC264" i="12"/>
  <c r="AC268" i="12"/>
  <c r="AC272" i="12"/>
  <c r="AC276" i="12"/>
  <c r="AC280" i="12"/>
  <c r="AC284" i="12"/>
  <c r="AC288" i="12"/>
  <c r="AC292" i="12"/>
  <c r="AC296" i="12"/>
  <c r="AC300" i="12"/>
  <c r="AC304" i="12"/>
  <c r="AC309" i="12"/>
  <c r="AC313" i="12"/>
  <c r="AC317" i="12"/>
  <c r="AC321" i="12"/>
  <c r="AC325" i="12"/>
  <c r="AC329" i="12"/>
  <c r="AC333" i="12"/>
  <c r="AC337" i="12"/>
  <c r="AC341" i="12"/>
  <c r="AC345" i="12"/>
  <c r="AC349" i="12"/>
  <c r="AC353" i="12"/>
  <c r="AC357" i="12"/>
  <c r="AC361" i="12"/>
  <c r="AC365" i="12"/>
  <c r="AC141" i="12"/>
  <c r="AC149" i="12"/>
  <c r="AC157" i="12"/>
  <c r="AC172" i="12"/>
  <c r="AC180" i="12"/>
  <c r="AC189" i="12"/>
  <c r="AC197" i="12"/>
  <c r="AC205" i="12"/>
  <c r="AC209" i="12"/>
  <c r="AC213" i="12"/>
  <c r="AC217" i="12"/>
  <c r="AC221" i="12"/>
  <c r="AC225" i="12"/>
  <c r="AC229" i="12"/>
  <c r="AC233" i="12"/>
  <c r="AC237" i="12"/>
  <c r="AC241" i="12"/>
  <c r="AC245" i="12"/>
  <c r="AC250" i="12"/>
  <c r="AC254" i="12"/>
  <c r="AC258" i="12"/>
  <c r="AC262" i="12"/>
  <c r="AC266" i="12"/>
  <c r="AC270" i="12"/>
  <c r="AC274" i="12"/>
  <c r="AC278" i="12"/>
  <c r="AC282" i="12"/>
  <c r="AC286" i="12"/>
  <c r="AC290" i="12"/>
  <c r="AC294" i="12"/>
  <c r="AC298" i="12"/>
  <c r="AC302" i="12"/>
  <c r="AC306" i="12"/>
  <c r="AC307" i="12"/>
  <c r="AC311" i="12"/>
  <c r="AC315" i="12"/>
  <c r="AC319" i="12"/>
  <c r="AC323" i="12"/>
  <c r="AC327" i="12"/>
  <c r="AC331" i="12"/>
  <c r="AC335" i="12"/>
  <c r="AC339" i="12"/>
  <c r="AC343" i="12"/>
  <c r="AC347" i="12"/>
  <c r="AC351" i="12"/>
  <c r="AC355" i="12"/>
  <c r="AC359" i="12"/>
  <c r="AC363" i="12"/>
  <c r="Y8" i="12"/>
  <c r="Y10" i="12"/>
  <c r="Y7" i="12"/>
  <c r="Y12" i="12"/>
  <c r="Y14" i="12"/>
  <c r="Y16" i="12"/>
  <c r="Y11" i="12"/>
  <c r="Y15" i="12"/>
  <c r="Y18" i="12"/>
  <c r="Y20" i="12"/>
  <c r="Y22" i="12"/>
  <c r="Y24" i="12"/>
  <c r="Y26" i="12"/>
  <c r="Y28" i="12"/>
  <c r="Y17" i="12"/>
  <c r="Y21" i="12"/>
  <c r="Y25" i="12"/>
  <c r="Y29" i="12"/>
  <c r="Y31" i="12"/>
  <c r="Y33" i="12"/>
  <c r="Y35" i="12"/>
  <c r="Y37" i="12"/>
  <c r="Y39" i="12"/>
  <c r="Y41" i="12"/>
  <c r="Y43" i="12"/>
  <c r="Y45" i="12"/>
  <c r="Y47" i="12"/>
  <c r="Y49" i="12"/>
  <c r="Y51" i="12"/>
  <c r="Y53" i="12"/>
  <c r="Y19" i="12"/>
  <c r="Y27" i="12"/>
  <c r="Y30" i="12"/>
  <c r="Y34" i="12"/>
  <c r="Y38" i="12"/>
  <c r="Y42" i="12"/>
  <c r="Y46" i="12"/>
  <c r="Y50" i="12"/>
  <c r="Y54" i="12"/>
  <c r="Y55" i="12"/>
  <c r="Y57" i="12"/>
  <c r="Y59" i="12"/>
  <c r="Y61" i="12"/>
  <c r="Y63" i="12"/>
  <c r="Y65" i="12"/>
  <c r="Y66" i="12"/>
  <c r="Y68" i="12"/>
  <c r="Y70" i="12"/>
  <c r="Y72" i="12"/>
  <c r="Y74" i="12"/>
  <c r="Y76" i="12"/>
  <c r="Y78" i="12"/>
  <c r="Y80" i="12"/>
  <c r="Y82" i="12"/>
  <c r="Y84" i="12"/>
  <c r="Y86" i="12"/>
  <c r="Y88" i="12"/>
  <c r="Y90" i="12"/>
  <c r="Y92" i="12"/>
  <c r="Y94" i="12"/>
  <c r="Y96" i="12"/>
  <c r="Y98" i="12"/>
  <c r="Y100" i="12"/>
  <c r="Y102" i="12"/>
  <c r="Y104" i="12"/>
  <c r="Y9" i="12"/>
  <c r="Y13" i="12"/>
  <c r="Y32" i="12"/>
  <c r="Y40" i="12"/>
  <c r="Y48" i="12"/>
  <c r="Y56" i="12"/>
  <c r="Y60" i="12"/>
  <c r="Y64" i="12"/>
  <c r="Y69" i="12"/>
  <c r="Y73" i="12"/>
  <c r="Y77" i="12"/>
  <c r="Y81" i="12"/>
  <c r="Y85" i="12"/>
  <c r="Y89" i="12"/>
  <c r="Y93" i="12"/>
  <c r="Y97" i="12"/>
  <c r="Y101" i="12"/>
  <c r="Y105" i="12"/>
  <c r="Y107" i="12"/>
  <c r="Y109" i="12"/>
  <c r="Y111" i="12"/>
  <c r="Y113" i="12"/>
  <c r="Y115" i="12"/>
  <c r="Y117" i="12"/>
  <c r="Y119" i="12"/>
  <c r="Y121" i="12"/>
  <c r="Y123" i="12"/>
  <c r="Y125" i="12"/>
  <c r="Y135" i="12"/>
  <c r="Y137" i="12"/>
  <c r="Y139" i="12"/>
  <c r="Y141" i="12"/>
  <c r="Y143" i="12"/>
  <c r="Y145" i="12"/>
  <c r="Y147" i="12"/>
  <c r="Y149" i="12"/>
  <c r="Y151" i="12"/>
  <c r="Y153" i="12"/>
  <c r="Y155" i="12"/>
  <c r="Y157" i="12"/>
  <c r="Y159" i="12"/>
  <c r="Y161" i="12"/>
  <c r="Y163" i="12"/>
  <c r="Y165" i="12"/>
  <c r="Y167" i="12"/>
  <c r="Y169" i="12"/>
  <c r="Y171" i="12"/>
  <c r="Y173" i="12"/>
  <c r="Y175" i="12"/>
  <c r="Y177" i="12"/>
  <c r="Y179" i="12"/>
  <c r="Y181" i="12"/>
  <c r="Y183" i="12"/>
  <c r="Y185" i="12"/>
  <c r="Y188" i="12"/>
  <c r="Y190" i="12"/>
  <c r="Y192" i="12"/>
  <c r="Y194" i="12"/>
  <c r="Y196" i="12"/>
  <c r="Y198" i="12"/>
  <c r="Y200" i="12"/>
  <c r="Y202" i="12"/>
  <c r="Y204" i="12"/>
  <c r="Y44" i="12"/>
  <c r="Y58" i="12"/>
  <c r="Y67" i="12"/>
  <c r="Y75" i="12"/>
  <c r="Y83" i="12"/>
  <c r="Y91" i="12"/>
  <c r="Y99" i="12"/>
  <c r="Y106" i="12"/>
  <c r="Y110" i="12"/>
  <c r="Y114" i="12"/>
  <c r="Y118" i="12"/>
  <c r="Y122" i="12"/>
  <c r="Y138" i="12"/>
  <c r="Y142" i="12"/>
  <c r="Y146" i="12"/>
  <c r="Y150" i="12"/>
  <c r="Y154" i="12"/>
  <c r="Y158" i="12"/>
  <c r="Y162" i="12"/>
  <c r="Y166" i="12"/>
  <c r="Y170" i="12"/>
  <c r="Y174" i="12"/>
  <c r="Y178" i="12"/>
  <c r="Y182" i="12"/>
  <c r="Y186" i="12"/>
  <c r="Y187" i="12"/>
  <c r="Y191" i="12"/>
  <c r="Y195" i="12"/>
  <c r="Y199" i="12"/>
  <c r="Y203" i="12"/>
  <c r="Y206" i="12"/>
  <c r="Y208" i="12"/>
  <c r="Y210" i="12"/>
  <c r="Y212" i="12"/>
  <c r="Y214" i="12"/>
  <c r="Y216" i="12"/>
  <c r="Y218" i="12"/>
  <c r="Y220" i="12"/>
  <c r="Y222" i="12"/>
  <c r="Y224" i="12"/>
  <c r="Y226" i="12"/>
  <c r="Y228" i="12"/>
  <c r="Y230" i="12"/>
  <c r="Y232" i="12"/>
  <c r="Y234" i="12"/>
  <c r="Y236" i="12"/>
  <c r="Y238" i="12"/>
  <c r="Y240" i="12"/>
  <c r="Y242" i="12"/>
  <c r="Y244" i="12"/>
  <c r="Y246" i="12"/>
  <c r="Y247" i="12"/>
  <c r="Y249" i="12"/>
  <c r="Y251" i="12"/>
  <c r="Y253" i="12"/>
  <c r="Y255" i="12"/>
  <c r="Y257" i="12"/>
  <c r="Y259" i="12"/>
  <c r="Y261" i="12"/>
  <c r="Y263" i="12"/>
  <c r="Y265" i="12"/>
  <c r="Y267" i="12"/>
  <c r="Y269" i="12"/>
  <c r="Y271" i="12"/>
  <c r="Y273" i="12"/>
  <c r="Y275" i="12"/>
  <c r="Y277" i="12"/>
  <c r="Y279" i="12"/>
  <c r="Y281" i="12"/>
  <c r="Y283" i="12"/>
  <c r="Y285" i="12"/>
  <c r="Y287" i="12"/>
  <c r="Y289" i="12"/>
  <c r="Y291" i="12"/>
  <c r="Y293" i="12"/>
  <c r="Y295" i="12"/>
  <c r="Y297" i="12"/>
  <c r="Y299" i="12"/>
  <c r="Y301" i="12"/>
  <c r="Y303" i="12"/>
  <c r="Y305" i="12"/>
  <c r="Y308" i="12"/>
  <c r="Y310" i="12"/>
  <c r="Y312" i="12"/>
  <c r="Y314" i="12"/>
  <c r="Y316" i="12"/>
  <c r="Y318" i="12"/>
  <c r="Y320" i="12"/>
  <c r="Y322" i="12"/>
  <c r="Y324" i="12"/>
  <c r="Y326" i="12"/>
  <c r="Y328" i="12"/>
  <c r="Y330" i="12"/>
  <c r="Y332" i="12"/>
  <c r="Y334" i="12"/>
  <c r="Y336" i="12"/>
  <c r="Y338" i="12"/>
  <c r="Y340" i="12"/>
  <c r="Y342" i="12"/>
  <c r="Y344" i="12"/>
  <c r="Y346" i="12"/>
  <c r="Y348" i="12"/>
  <c r="Y350" i="12"/>
  <c r="Y352" i="12"/>
  <c r="Y354" i="12"/>
  <c r="Y356" i="12"/>
  <c r="Y358" i="12"/>
  <c r="Y360" i="12"/>
  <c r="Y362" i="12"/>
  <c r="Y364" i="12"/>
  <c r="Y366" i="12"/>
  <c r="Y6" i="12"/>
  <c r="Y23" i="12"/>
  <c r="Y36" i="12"/>
  <c r="Y52" i="12"/>
  <c r="Y62" i="12"/>
  <c r="Y71" i="12"/>
  <c r="Y79" i="12"/>
  <c r="Y87" i="12"/>
  <c r="Y95" i="12"/>
  <c r="Y103" i="12"/>
  <c r="Y108" i="12"/>
  <c r="Y112" i="12"/>
  <c r="Y116" i="12"/>
  <c r="Y120" i="12"/>
  <c r="Y124" i="12"/>
  <c r="Y136" i="12"/>
  <c r="Y140" i="12"/>
  <c r="Y148" i="12"/>
  <c r="Y156" i="12"/>
  <c r="Y164" i="12"/>
  <c r="Y172" i="12"/>
  <c r="Y180" i="12"/>
  <c r="Y189" i="12"/>
  <c r="Y197" i="12"/>
  <c r="Y207" i="12"/>
  <c r="Y211" i="12"/>
  <c r="Y215" i="12"/>
  <c r="Y219" i="12"/>
  <c r="Y223" i="12"/>
  <c r="Y227" i="12"/>
  <c r="Y231" i="12"/>
  <c r="Y235" i="12"/>
  <c r="Y239" i="12"/>
  <c r="Y243" i="12"/>
  <c r="Y248" i="12"/>
  <c r="Y252" i="12"/>
  <c r="Y256" i="12"/>
  <c r="Y260" i="12"/>
  <c r="Y264" i="12"/>
  <c r="Y268" i="12"/>
  <c r="Y272" i="12"/>
  <c r="Y276" i="12"/>
  <c r="Y280" i="12"/>
  <c r="Y284" i="12"/>
  <c r="Y288" i="12"/>
  <c r="Y292" i="12"/>
  <c r="Y296" i="12"/>
  <c r="Y300" i="12"/>
  <c r="Y304" i="12"/>
  <c r="Y309" i="12"/>
  <c r="Y313" i="12"/>
  <c r="Y317" i="12"/>
  <c r="Y321" i="12"/>
  <c r="Y325" i="12"/>
  <c r="Y329" i="12"/>
  <c r="Y333" i="12"/>
  <c r="Y337" i="12"/>
  <c r="Y341" i="12"/>
  <c r="Y345" i="12"/>
  <c r="Y349" i="12"/>
  <c r="Y353" i="12"/>
  <c r="Y357" i="12"/>
  <c r="Y361" i="12"/>
  <c r="Y365" i="12"/>
  <c r="Y144" i="12"/>
  <c r="Y152" i="12"/>
  <c r="Y160" i="12"/>
  <c r="Y168" i="12"/>
  <c r="Y176" i="12"/>
  <c r="Y184" i="12"/>
  <c r="Y193" i="12"/>
  <c r="Y201" i="12"/>
  <c r="Y205" i="12"/>
  <c r="Y209" i="12"/>
  <c r="Y213" i="12"/>
  <c r="Y217" i="12"/>
  <c r="Y221" i="12"/>
  <c r="Y225" i="12"/>
  <c r="Y229" i="12"/>
  <c r="Y233" i="12"/>
  <c r="Y237" i="12"/>
  <c r="Y241" i="12"/>
  <c r="Y245" i="12"/>
  <c r="Y250" i="12"/>
  <c r="Y254" i="12"/>
  <c r="Y258" i="12"/>
  <c r="Y262" i="12"/>
  <c r="Y266" i="12"/>
  <c r="Y270" i="12"/>
  <c r="Y274" i="12"/>
  <c r="Y278" i="12"/>
  <c r="Y282" i="12"/>
  <c r="Y286" i="12"/>
  <c r="Y290" i="12"/>
  <c r="Y294" i="12"/>
  <c r="Y298" i="12"/>
  <c r="Y302" i="12"/>
  <c r="Y306" i="12"/>
  <c r="Y307" i="12"/>
  <c r="Y311" i="12"/>
  <c r="Y315" i="12"/>
  <c r="Y319" i="12"/>
  <c r="Y323" i="12"/>
  <c r="Y327" i="12"/>
  <c r="Y331" i="12"/>
  <c r="Y335" i="12"/>
  <c r="Y339" i="12"/>
  <c r="Y343" i="12"/>
  <c r="Y347" i="12"/>
  <c r="Y351" i="12"/>
  <c r="Y355" i="12"/>
  <c r="Y359" i="12"/>
  <c r="Y363" i="12"/>
  <c r="U8" i="12"/>
  <c r="U10" i="12"/>
  <c r="U7" i="12"/>
  <c r="U12" i="12"/>
  <c r="U14" i="12"/>
  <c r="U16" i="12"/>
  <c r="U9" i="12"/>
  <c r="U11" i="12"/>
  <c r="U15" i="12"/>
  <c r="U18" i="12"/>
  <c r="U20" i="12"/>
  <c r="U22" i="12"/>
  <c r="U24" i="12"/>
  <c r="U26" i="12"/>
  <c r="U28" i="12"/>
  <c r="U13" i="12"/>
  <c r="U21" i="12"/>
  <c r="U25" i="12"/>
  <c r="U29" i="12"/>
  <c r="U31" i="12"/>
  <c r="U33" i="12"/>
  <c r="U35" i="12"/>
  <c r="U37" i="12"/>
  <c r="U39" i="12"/>
  <c r="U41" i="12"/>
  <c r="U43" i="12"/>
  <c r="U45" i="12"/>
  <c r="U47" i="12"/>
  <c r="U49" i="12"/>
  <c r="U51" i="12"/>
  <c r="U53" i="12"/>
  <c r="U23" i="12"/>
  <c r="U30" i="12"/>
  <c r="U34" i="12"/>
  <c r="U38" i="12"/>
  <c r="U42" i="12"/>
  <c r="U46" i="12"/>
  <c r="U50" i="12"/>
  <c r="U54" i="12"/>
  <c r="U55" i="12"/>
  <c r="U57" i="12"/>
  <c r="U59" i="12"/>
  <c r="U61" i="12"/>
  <c r="U63" i="12"/>
  <c r="U65" i="12"/>
  <c r="U66" i="12"/>
  <c r="U68" i="12"/>
  <c r="U70" i="12"/>
  <c r="U72" i="12"/>
  <c r="U74" i="12"/>
  <c r="U76" i="12"/>
  <c r="U78" i="12"/>
  <c r="U80" i="12"/>
  <c r="U82" i="12"/>
  <c r="U84" i="12"/>
  <c r="U86" i="12"/>
  <c r="U88" i="12"/>
  <c r="U90" i="12"/>
  <c r="U101" i="12"/>
  <c r="U103" i="12"/>
  <c r="U17" i="12"/>
  <c r="U19" i="12"/>
  <c r="U36" i="12"/>
  <c r="U44" i="12"/>
  <c r="U52" i="12"/>
  <c r="U56" i="12"/>
  <c r="U60" i="12"/>
  <c r="U64" i="12"/>
  <c r="U69" i="12"/>
  <c r="U73" i="12"/>
  <c r="U77" i="12"/>
  <c r="U81" i="12"/>
  <c r="U85" i="12"/>
  <c r="U89" i="12"/>
  <c r="U104" i="12"/>
  <c r="U106" i="12"/>
  <c r="U108" i="12"/>
  <c r="U110" i="12"/>
  <c r="U112" i="12"/>
  <c r="U114" i="12"/>
  <c r="U116" i="12"/>
  <c r="U118" i="12"/>
  <c r="U120" i="12"/>
  <c r="U122" i="12"/>
  <c r="U124" i="12"/>
  <c r="U126" i="12"/>
  <c r="U127" i="12"/>
  <c r="U129" i="12"/>
  <c r="U131" i="12"/>
  <c r="U133" i="12"/>
  <c r="U135" i="12"/>
  <c r="U137" i="12"/>
  <c r="U139" i="12"/>
  <c r="U141" i="12"/>
  <c r="U143" i="12"/>
  <c r="U145" i="12"/>
  <c r="U147" i="12"/>
  <c r="U149" i="12"/>
  <c r="U151" i="12"/>
  <c r="U153" i="12"/>
  <c r="U155" i="12"/>
  <c r="U157" i="12"/>
  <c r="U159" i="12"/>
  <c r="U161" i="12"/>
  <c r="U163" i="12"/>
  <c r="U165" i="12"/>
  <c r="U167" i="12"/>
  <c r="U169" i="12"/>
  <c r="U171" i="12"/>
  <c r="U173" i="12"/>
  <c r="U175" i="12"/>
  <c r="U177" i="12"/>
  <c r="U179" i="12"/>
  <c r="U181" i="12"/>
  <c r="U183" i="12"/>
  <c r="U185" i="12"/>
  <c r="U188" i="12"/>
  <c r="U190" i="12"/>
  <c r="U192" i="12"/>
  <c r="U194" i="12"/>
  <c r="U196" i="12"/>
  <c r="U198" i="12"/>
  <c r="U200" i="12"/>
  <c r="U202" i="12"/>
  <c r="U204" i="12"/>
  <c r="U32" i="12"/>
  <c r="U48" i="12"/>
  <c r="U62" i="12"/>
  <c r="U71" i="12"/>
  <c r="U79" i="12"/>
  <c r="U87" i="12"/>
  <c r="U102" i="12"/>
  <c r="U105" i="12"/>
  <c r="U109" i="12"/>
  <c r="U113" i="12"/>
  <c r="U117" i="12"/>
  <c r="U121" i="12"/>
  <c r="U125" i="12"/>
  <c r="U130" i="12"/>
  <c r="U134" i="12"/>
  <c r="U138" i="12"/>
  <c r="U142" i="12"/>
  <c r="U146" i="12"/>
  <c r="U150" i="12"/>
  <c r="U154" i="12"/>
  <c r="U158" i="12"/>
  <c r="U162" i="12"/>
  <c r="U166" i="12"/>
  <c r="U170" i="12"/>
  <c r="U174" i="12"/>
  <c r="U178" i="12"/>
  <c r="U182" i="12"/>
  <c r="U186" i="12"/>
  <c r="U187" i="12"/>
  <c r="U191" i="12"/>
  <c r="U195" i="12"/>
  <c r="U199" i="12"/>
  <c r="U203" i="12"/>
  <c r="U206" i="12"/>
  <c r="U208" i="12"/>
  <c r="U210" i="12"/>
  <c r="U212" i="12"/>
  <c r="U214" i="12"/>
  <c r="U216" i="12"/>
  <c r="U218" i="12"/>
  <c r="U220" i="12"/>
  <c r="U222" i="12"/>
  <c r="U224" i="12"/>
  <c r="U226" i="12"/>
  <c r="U228" i="12"/>
  <c r="U230" i="12"/>
  <c r="U232" i="12"/>
  <c r="U234" i="12"/>
  <c r="U236" i="12"/>
  <c r="U238" i="12"/>
  <c r="U240" i="12"/>
  <c r="U242" i="12"/>
  <c r="U244" i="12"/>
  <c r="U246" i="12"/>
  <c r="U247" i="12"/>
  <c r="U249" i="12"/>
  <c r="U251" i="12"/>
  <c r="U253" i="12"/>
  <c r="U255" i="12"/>
  <c r="U257" i="12"/>
  <c r="U259" i="12"/>
  <c r="U261" i="12"/>
  <c r="U263" i="12"/>
  <c r="U265" i="12"/>
  <c r="U267" i="12"/>
  <c r="U269" i="12"/>
  <c r="U271" i="12"/>
  <c r="U273" i="12"/>
  <c r="U275" i="12"/>
  <c r="U277" i="12"/>
  <c r="U279" i="12"/>
  <c r="U281" i="12"/>
  <c r="U283" i="12"/>
  <c r="U285" i="12"/>
  <c r="U287" i="12"/>
  <c r="U289" i="12"/>
  <c r="U291" i="12"/>
  <c r="U293" i="12"/>
  <c r="U295" i="12"/>
  <c r="U297" i="12"/>
  <c r="U299" i="12"/>
  <c r="U301" i="12"/>
  <c r="U303" i="12"/>
  <c r="U305" i="12"/>
  <c r="U308" i="12"/>
  <c r="U310" i="12"/>
  <c r="U312" i="12"/>
  <c r="U314" i="12"/>
  <c r="U316" i="12"/>
  <c r="U318" i="12"/>
  <c r="U320" i="12"/>
  <c r="U322" i="12"/>
  <c r="U324" i="12"/>
  <c r="U326" i="12"/>
  <c r="U328" i="12"/>
  <c r="U330" i="12"/>
  <c r="U332" i="12"/>
  <c r="U334" i="12"/>
  <c r="U336" i="12"/>
  <c r="U338" i="12"/>
  <c r="U340" i="12"/>
  <c r="U342" i="12"/>
  <c r="U344" i="12"/>
  <c r="U346" i="12"/>
  <c r="U348" i="12"/>
  <c r="U350" i="12"/>
  <c r="U352" i="12"/>
  <c r="U354" i="12"/>
  <c r="U356" i="12"/>
  <c r="U358" i="12"/>
  <c r="U360" i="12"/>
  <c r="U362" i="12"/>
  <c r="U364" i="12"/>
  <c r="U366" i="12"/>
  <c r="U6" i="12"/>
  <c r="U27" i="12"/>
  <c r="U40" i="12"/>
  <c r="U58" i="12"/>
  <c r="U67" i="12"/>
  <c r="U75" i="12"/>
  <c r="U83" i="12"/>
  <c r="U91" i="12"/>
  <c r="U107" i="12"/>
  <c r="U111" i="12"/>
  <c r="U115" i="12"/>
  <c r="U119" i="12"/>
  <c r="U123" i="12"/>
  <c r="U128" i="12"/>
  <c r="U132" i="12"/>
  <c r="U136" i="12"/>
  <c r="U140" i="12"/>
  <c r="U144" i="12"/>
  <c r="U152" i="12"/>
  <c r="U160" i="12"/>
  <c r="U168" i="12"/>
  <c r="U176" i="12"/>
  <c r="U184" i="12"/>
  <c r="U193" i="12"/>
  <c r="U201" i="12"/>
  <c r="U207" i="12"/>
  <c r="U211" i="12"/>
  <c r="U215" i="12"/>
  <c r="U219" i="12"/>
  <c r="U223" i="12"/>
  <c r="U227" i="12"/>
  <c r="U231" i="12"/>
  <c r="U235" i="12"/>
  <c r="U239" i="12"/>
  <c r="U243" i="12"/>
  <c r="U248" i="12"/>
  <c r="U252" i="12"/>
  <c r="U256" i="12"/>
  <c r="U260" i="12"/>
  <c r="U264" i="12"/>
  <c r="U268" i="12"/>
  <c r="U272" i="12"/>
  <c r="U276" i="12"/>
  <c r="U280" i="12"/>
  <c r="U284" i="12"/>
  <c r="U288" i="12"/>
  <c r="U292" i="12"/>
  <c r="U296" i="12"/>
  <c r="U300" i="12"/>
  <c r="U304" i="12"/>
  <c r="U309" i="12"/>
  <c r="U313" i="12"/>
  <c r="U317" i="12"/>
  <c r="U321" i="12"/>
  <c r="U325" i="12"/>
  <c r="U329" i="12"/>
  <c r="U333" i="12"/>
  <c r="U337" i="12"/>
  <c r="U341" i="12"/>
  <c r="U345" i="12"/>
  <c r="U349" i="12"/>
  <c r="U353" i="12"/>
  <c r="U357" i="12"/>
  <c r="U361" i="12"/>
  <c r="U365" i="12"/>
  <c r="U148" i="12"/>
  <c r="U156" i="12"/>
  <c r="U164" i="12"/>
  <c r="U172" i="12"/>
  <c r="U180" i="12"/>
  <c r="U189" i="12"/>
  <c r="U197" i="12"/>
  <c r="U205" i="12"/>
  <c r="U209" i="12"/>
  <c r="U213" i="12"/>
  <c r="U217" i="12"/>
  <c r="U221" i="12"/>
  <c r="U225" i="12"/>
  <c r="U229" i="12"/>
  <c r="U233" i="12"/>
  <c r="U237" i="12"/>
  <c r="U241" i="12"/>
  <c r="U245" i="12"/>
  <c r="U250" i="12"/>
  <c r="U254" i="12"/>
  <c r="U258" i="12"/>
  <c r="U262" i="12"/>
  <c r="U266" i="12"/>
  <c r="U270" i="12"/>
  <c r="U274" i="12"/>
  <c r="U278" i="12"/>
  <c r="U282" i="12"/>
  <c r="U286" i="12"/>
  <c r="U290" i="12"/>
  <c r="U294" i="12"/>
  <c r="U298" i="12"/>
  <c r="U302" i="12"/>
  <c r="U306" i="12"/>
  <c r="U307" i="12"/>
  <c r="U311" i="12"/>
  <c r="U315" i="12"/>
  <c r="U319" i="12"/>
  <c r="U323" i="12"/>
  <c r="U327" i="12"/>
  <c r="U331" i="12"/>
  <c r="U335" i="12"/>
  <c r="U339" i="12"/>
  <c r="U343" i="12"/>
  <c r="U347" i="12"/>
  <c r="U351" i="12"/>
  <c r="U355" i="12"/>
  <c r="U359" i="12"/>
  <c r="U363" i="12"/>
  <c r="Q8" i="12"/>
  <c r="Q10" i="12"/>
  <c r="Q7" i="12"/>
  <c r="Q12" i="12"/>
  <c r="Q14" i="12"/>
  <c r="Q16" i="12"/>
  <c r="Q11" i="12"/>
  <c r="Q15" i="12"/>
  <c r="Q18" i="12"/>
  <c r="Q20" i="12"/>
  <c r="Q22" i="12"/>
  <c r="Q24" i="12"/>
  <c r="Q26" i="12"/>
  <c r="Q28" i="12"/>
  <c r="Q9" i="12"/>
  <c r="Q17" i="12"/>
  <c r="Q21" i="12"/>
  <c r="Q25" i="12"/>
  <c r="Q29" i="12"/>
  <c r="Q31" i="12"/>
  <c r="Q33" i="12"/>
  <c r="Q35" i="12"/>
  <c r="Q37" i="12"/>
  <c r="Q39" i="12"/>
  <c r="Q41" i="12"/>
  <c r="Q43" i="12"/>
  <c r="Q45" i="12"/>
  <c r="Q47" i="12"/>
  <c r="Q49" i="12"/>
  <c r="Q51" i="12"/>
  <c r="Q53" i="12"/>
  <c r="Q13" i="12"/>
  <c r="Q19" i="12"/>
  <c r="Q27" i="12"/>
  <c r="Q30" i="12"/>
  <c r="Q34" i="12"/>
  <c r="Q38" i="12"/>
  <c r="Q42" i="12"/>
  <c r="Q46" i="12"/>
  <c r="Q50" i="12"/>
  <c r="Q54" i="12"/>
  <c r="Q55" i="12"/>
  <c r="Q57" i="12"/>
  <c r="Q67" i="12"/>
  <c r="Q69" i="12"/>
  <c r="Q71" i="12"/>
  <c r="Q73" i="12"/>
  <c r="Q75" i="12"/>
  <c r="Q77" i="12"/>
  <c r="Q79" i="12"/>
  <c r="Q81" i="12"/>
  <c r="Q83" i="12"/>
  <c r="Q85" i="12"/>
  <c r="Q87" i="12"/>
  <c r="Q89" i="12"/>
  <c r="Q91" i="12"/>
  <c r="Q93" i="12"/>
  <c r="Q95" i="12"/>
  <c r="Q97" i="12"/>
  <c r="Q99" i="12"/>
  <c r="Q101" i="12"/>
  <c r="Q103" i="12"/>
  <c r="Q23" i="12"/>
  <c r="Q32" i="12"/>
  <c r="Q40" i="12"/>
  <c r="Q48" i="12"/>
  <c r="Q56" i="12"/>
  <c r="Q68" i="12"/>
  <c r="Q72" i="12"/>
  <c r="Q76" i="12"/>
  <c r="Q80" i="12"/>
  <c r="Q84" i="12"/>
  <c r="Q88" i="12"/>
  <c r="Q92" i="12"/>
  <c r="Q96" i="12"/>
  <c r="Q100" i="12"/>
  <c r="Q104" i="12"/>
  <c r="Q106" i="12"/>
  <c r="Q108" i="12"/>
  <c r="Q110" i="12"/>
  <c r="Q112" i="12"/>
  <c r="Q114" i="12"/>
  <c r="Q116" i="12"/>
  <c r="Q118" i="12"/>
  <c r="Q120" i="12"/>
  <c r="Q122" i="12"/>
  <c r="Q124" i="12"/>
  <c r="Q126" i="12"/>
  <c r="Q127" i="12"/>
  <c r="Q129" i="12"/>
  <c r="Q131" i="12"/>
  <c r="Q133" i="12"/>
  <c r="Q135" i="12"/>
  <c r="Q137" i="12"/>
  <c r="Q139" i="12"/>
  <c r="Q141" i="12"/>
  <c r="Q143" i="12"/>
  <c r="Q145" i="12"/>
  <c r="Q147" i="12"/>
  <c r="Q149" i="12"/>
  <c r="Q151" i="12"/>
  <c r="Q153" i="12"/>
  <c r="Q155" i="12"/>
  <c r="Q157" i="12"/>
  <c r="Q159" i="12"/>
  <c r="Q161" i="12"/>
  <c r="Q163" i="12"/>
  <c r="Q165" i="12"/>
  <c r="Q167" i="12"/>
  <c r="Q169" i="12"/>
  <c r="Q171" i="12"/>
  <c r="Q173" i="12"/>
  <c r="Q175" i="12"/>
  <c r="Q177" i="12"/>
  <c r="Q179" i="12"/>
  <c r="Q181" i="12"/>
  <c r="Q183" i="12"/>
  <c r="Q185" i="12"/>
  <c r="Q188" i="12"/>
  <c r="Q190" i="12"/>
  <c r="Q192" i="12"/>
  <c r="Q194" i="12"/>
  <c r="Q196" i="12"/>
  <c r="Q198" i="12"/>
  <c r="Q200" i="12"/>
  <c r="Q202" i="12"/>
  <c r="Q204" i="12"/>
  <c r="Q36" i="12"/>
  <c r="Q52" i="12"/>
  <c r="Q74" i="12"/>
  <c r="Q82" i="12"/>
  <c r="Q90" i="12"/>
  <c r="Q98" i="12"/>
  <c r="Q105" i="12"/>
  <c r="Q109" i="12"/>
  <c r="Q113" i="12"/>
  <c r="Q117" i="12"/>
  <c r="Q121" i="12"/>
  <c r="Q125" i="12"/>
  <c r="Q130" i="12"/>
  <c r="Q134" i="12"/>
  <c r="Q138" i="12"/>
  <c r="Q142" i="12"/>
  <c r="Q146" i="12"/>
  <c r="Q150" i="12"/>
  <c r="Q154" i="12"/>
  <c r="Q158" i="12"/>
  <c r="Q162" i="12"/>
  <c r="Q166" i="12"/>
  <c r="Q170" i="12"/>
  <c r="Q174" i="12"/>
  <c r="Q178" i="12"/>
  <c r="Q182" i="12"/>
  <c r="Q186" i="12"/>
  <c r="Q187" i="12"/>
  <c r="Q191" i="12"/>
  <c r="Q195" i="12"/>
  <c r="Q199" i="12"/>
  <c r="Q203" i="12"/>
  <c r="Q206" i="12"/>
  <c r="Q208" i="12"/>
  <c r="Q210" i="12"/>
  <c r="Q212" i="12"/>
  <c r="Q214" i="12"/>
  <c r="Q216" i="12"/>
  <c r="Q218" i="12"/>
  <c r="Q220" i="12"/>
  <c r="Q222" i="12"/>
  <c r="Q224" i="12"/>
  <c r="Q226" i="12"/>
  <c r="Q228" i="12"/>
  <c r="Q230" i="12"/>
  <c r="Q232" i="12"/>
  <c r="Q234" i="12"/>
  <c r="Q236" i="12"/>
  <c r="Q238" i="12"/>
  <c r="Q240" i="12"/>
  <c r="Q242" i="12"/>
  <c r="Q244" i="12"/>
  <c r="Q246" i="12"/>
  <c r="Q247" i="12"/>
  <c r="Q249" i="12"/>
  <c r="Q251" i="12"/>
  <c r="Q253" i="12"/>
  <c r="Q255" i="12"/>
  <c r="Q257" i="12"/>
  <c r="Q259" i="12"/>
  <c r="Q261" i="12"/>
  <c r="Q263" i="12"/>
  <c r="Q265" i="12"/>
  <c r="Q267" i="12"/>
  <c r="Q269" i="12"/>
  <c r="Q271" i="12"/>
  <c r="Q273" i="12"/>
  <c r="Q275" i="12"/>
  <c r="Q277" i="12"/>
  <c r="Q279" i="12"/>
  <c r="Q281" i="12"/>
  <c r="Q283" i="12"/>
  <c r="Q285" i="12"/>
  <c r="Q287" i="12"/>
  <c r="Q289" i="12"/>
  <c r="Q291" i="12"/>
  <c r="Q293" i="12"/>
  <c r="Q295" i="12"/>
  <c r="Q297" i="12"/>
  <c r="Q299" i="12"/>
  <c r="Q301" i="12"/>
  <c r="Q303" i="12"/>
  <c r="Q305" i="12"/>
  <c r="Q308" i="12"/>
  <c r="Q310" i="12"/>
  <c r="Q312" i="12"/>
  <c r="Q314" i="12"/>
  <c r="Q316" i="12"/>
  <c r="Q318" i="12"/>
  <c r="Q320" i="12"/>
  <c r="Q322" i="12"/>
  <c r="Q324" i="12"/>
  <c r="Q326" i="12"/>
  <c r="Q328" i="12"/>
  <c r="Q330" i="12"/>
  <c r="Q332" i="12"/>
  <c r="Q334" i="12"/>
  <c r="Q336" i="12"/>
  <c r="Q338" i="12"/>
  <c r="Q340" i="12"/>
  <c r="Q342" i="12"/>
  <c r="Q344" i="12"/>
  <c r="Q346" i="12"/>
  <c r="Q348" i="12"/>
  <c r="Q350" i="12"/>
  <c r="Q352" i="12"/>
  <c r="Q354" i="12"/>
  <c r="Q356" i="12"/>
  <c r="Q358" i="12"/>
  <c r="Q360" i="12"/>
  <c r="Q362" i="12"/>
  <c r="Q364" i="12"/>
  <c r="Q366" i="12"/>
  <c r="Q6" i="12"/>
  <c r="Q44" i="12"/>
  <c r="Q70" i="12"/>
  <c r="Q78" i="12"/>
  <c r="Q86" i="12"/>
  <c r="Q94" i="12"/>
  <c r="Q102" i="12"/>
  <c r="Q107" i="12"/>
  <c r="Q111" i="12"/>
  <c r="Q115" i="12"/>
  <c r="Q119" i="12"/>
  <c r="Q123" i="12"/>
  <c r="Q128" i="12"/>
  <c r="Q132" i="12"/>
  <c r="Q136" i="12"/>
  <c r="Q140" i="12"/>
  <c r="Q148" i="12"/>
  <c r="Q156" i="12"/>
  <c r="Q164" i="12"/>
  <c r="Q172" i="12"/>
  <c r="Q180" i="12"/>
  <c r="Q189" i="12"/>
  <c r="Q197" i="12"/>
  <c r="Q207" i="12"/>
  <c r="Q211" i="12"/>
  <c r="Q215" i="12"/>
  <c r="Q219" i="12"/>
  <c r="Q223" i="12"/>
  <c r="Q227" i="12"/>
  <c r="Q231" i="12"/>
  <c r="Q235" i="12"/>
  <c r="Q239" i="12"/>
  <c r="Q243" i="12"/>
  <c r="Q248" i="12"/>
  <c r="Q252" i="12"/>
  <c r="Q256" i="12"/>
  <c r="Q260" i="12"/>
  <c r="Q264" i="12"/>
  <c r="Q268" i="12"/>
  <c r="Q272" i="12"/>
  <c r="Q276" i="12"/>
  <c r="Q280" i="12"/>
  <c r="Q284" i="12"/>
  <c r="Q288" i="12"/>
  <c r="Q292" i="12"/>
  <c r="Q296" i="12"/>
  <c r="Q300" i="12"/>
  <c r="Q304" i="12"/>
  <c r="Q309" i="12"/>
  <c r="Q313" i="12"/>
  <c r="Q317" i="12"/>
  <c r="Q321" i="12"/>
  <c r="Q325" i="12"/>
  <c r="Q329" i="12"/>
  <c r="Q333" i="12"/>
  <c r="Q337" i="12"/>
  <c r="Q341" i="12"/>
  <c r="Q345" i="12"/>
  <c r="Q349" i="12"/>
  <c r="Q353" i="12"/>
  <c r="Q357" i="12"/>
  <c r="Q361" i="12"/>
  <c r="Q365" i="12"/>
  <c r="Q144" i="12"/>
  <c r="Q152" i="12"/>
  <c r="Q160" i="12"/>
  <c r="Q168" i="12"/>
  <c r="Q176" i="12"/>
  <c r="Q184" i="12"/>
  <c r="Q193" i="12"/>
  <c r="Q201" i="12"/>
  <c r="Q205" i="12"/>
  <c r="Q209" i="12"/>
  <c r="Q213" i="12"/>
  <c r="Q217" i="12"/>
  <c r="Q221" i="12"/>
  <c r="Q225" i="12"/>
  <c r="Q229" i="12"/>
  <c r="Q233" i="12"/>
  <c r="Q237" i="12"/>
  <c r="Q241" i="12"/>
  <c r="Q245" i="12"/>
  <c r="Q250" i="12"/>
  <c r="Q254" i="12"/>
  <c r="Q258" i="12"/>
  <c r="Q262" i="12"/>
  <c r="Q266" i="12"/>
  <c r="Q270" i="12"/>
  <c r="Q274" i="12"/>
  <c r="Q278" i="12"/>
  <c r="Q282" i="12"/>
  <c r="Q286" i="12"/>
  <c r="Q290" i="12"/>
  <c r="Q294" i="12"/>
  <c r="Q298" i="12"/>
  <c r="Q302" i="12"/>
  <c r="Q306" i="12"/>
  <c r="Q307" i="12"/>
  <c r="Q311" i="12"/>
  <c r="Q315" i="12"/>
  <c r="Q319" i="12"/>
  <c r="Q323" i="12"/>
  <c r="Q327" i="12"/>
  <c r="Q331" i="12"/>
  <c r="Q335" i="12"/>
  <c r="Q339" i="12"/>
  <c r="Q343" i="12"/>
  <c r="Q347" i="12"/>
  <c r="Q351" i="12"/>
  <c r="Q355" i="12"/>
  <c r="Q359" i="12"/>
  <c r="Q363" i="12"/>
  <c r="M8" i="12"/>
  <c r="M10" i="12"/>
  <c r="M7" i="12"/>
  <c r="M11" i="12"/>
  <c r="M12" i="12"/>
  <c r="M14" i="12"/>
  <c r="M16" i="12"/>
  <c r="M9" i="12"/>
  <c r="M15" i="12"/>
  <c r="M18" i="12"/>
  <c r="M20" i="12"/>
  <c r="M22" i="12"/>
  <c r="M13" i="12"/>
  <c r="M21" i="12"/>
  <c r="M32" i="12"/>
  <c r="M34" i="12"/>
  <c r="M36" i="12"/>
  <c r="M38" i="12"/>
  <c r="M40" i="12"/>
  <c r="M42" i="12"/>
  <c r="M44" i="12"/>
  <c r="M46" i="12"/>
  <c r="M48" i="12"/>
  <c r="M50" i="12"/>
  <c r="M52" i="12"/>
  <c r="M54" i="12"/>
  <c r="M17" i="12"/>
  <c r="M23" i="12"/>
  <c r="M33" i="12"/>
  <c r="M37" i="12"/>
  <c r="M41" i="12"/>
  <c r="M45" i="12"/>
  <c r="M49" i="12"/>
  <c r="M53" i="12"/>
  <c r="M56" i="12"/>
  <c r="M58" i="12"/>
  <c r="M60" i="12"/>
  <c r="M62" i="12"/>
  <c r="M64" i="12"/>
  <c r="M66" i="12"/>
  <c r="M67" i="12"/>
  <c r="M69" i="12"/>
  <c r="M71" i="12"/>
  <c r="M73" i="12"/>
  <c r="M75" i="12"/>
  <c r="M77" i="12"/>
  <c r="M79" i="12"/>
  <c r="M81" i="12"/>
  <c r="M83" i="12"/>
  <c r="M85" i="12"/>
  <c r="M87" i="12"/>
  <c r="M89" i="12"/>
  <c r="M91" i="12"/>
  <c r="M93" i="12"/>
  <c r="M95" i="12"/>
  <c r="M97" i="12"/>
  <c r="M99" i="12"/>
  <c r="M101" i="12"/>
  <c r="M103" i="12"/>
  <c r="M35" i="12"/>
  <c r="M43" i="12"/>
  <c r="M51" i="12"/>
  <c r="M55" i="12"/>
  <c r="M59" i="12"/>
  <c r="M63" i="12"/>
  <c r="M68" i="12"/>
  <c r="M72" i="12"/>
  <c r="M76" i="12"/>
  <c r="M80" i="12"/>
  <c r="M84" i="12"/>
  <c r="M88" i="12"/>
  <c r="M92" i="12"/>
  <c r="M96" i="12"/>
  <c r="M100" i="12"/>
  <c r="M104" i="12"/>
  <c r="M106" i="12"/>
  <c r="M108" i="12"/>
  <c r="M110" i="12"/>
  <c r="M112" i="12"/>
  <c r="M114" i="12"/>
  <c r="M116" i="12"/>
  <c r="M118" i="12"/>
  <c r="M120" i="12"/>
  <c r="M122" i="12"/>
  <c r="M124" i="12"/>
  <c r="M126" i="12"/>
  <c r="M127" i="12"/>
  <c r="M129" i="12"/>
  <c r="M131" i="12"/>
  <c r="M133" i="12"/>
  <c r="M135" i="12"/>
  <c r="M137" i="12"/>
  <c r="M139" i="12"/>
  <c r="M141" i="12"/>
  <c r="M143" i="12"/>
  <c r="M145" i="12"/>
  <c r="M147" i="12"/>
  <c r="M149" i="12"/>
  <c r="M151" i="12"/>
  <c r="M153" i="12"/>
  <c r="M155" i="12"/>
  <c r="M157" i="12"/>
  <c r="M159" i="12"/>
  <c r="M161" i="12"/>
  <c r="M163" i="12"/>
  <c r="M165" i="12"/>
  <c r="M167" i="12"/>
  <c r="M169" i="12"/>
  <c r="M171" i="12"/>
  <c r="M173" i="12"/>
  <c r="M175" i="12"/>
  <c r="M177" i="12"/>
  <c r="M179" i="12"/>
  <c r="M181" i="12"/>
  <c r="M183" i="12"/>
  <c r="M185" i="12"/>
  <c r="M188" i="12"/>
  <c r="M190" i="12"/>
  <c r="M192" i="12"/>
  <c r="M194" i="12"/>
  <c r="M196" i="12"/>
  <c r="M198" i="12"/>
  <c r="M200" i="12"/>
  <c r="M202" i="12"/>
  <c r="M204" i="12"/>
  <c r="M19" i="12"/>
  <c r="M47" i="12"/>
  <c r="M61" i="12"/>
  <c r="M70" i="12"/>
  <c r="M78" i="12"/>
  <c r="M86" i="12"/>
  <c r="M94" i="12"/>
  <c r="M102" i="12"/>
  <c r="M105" i="12"/>
  <c r="M109" i="12"/>
  <c r="M113" i="12"/>
  <c r="M117" i="12"/>
  <c r="M121" i="12"/>
  <c r="M125" i="12"/>
  <c r="M130" i="12"/>
  <c r="M134" i="12"/>
  <c r="M138" i="12"/>
  <c r="M142" i="12"/>
  <c r="M146" i="12"/>
  <c r="M150" i="12"/>
  <c r="M154" i="12"/>
  <c r="M158" i="12"/>
  <c r="M162" i="12"/>
  <c r="M166" i="12"/>
  <c r="M170" i="12"/>
  <c r="M174" i="12"/>
  <c r="M178" i="12"/>
  <c r="M182" i="12"/>
  <c r="M186" i="12"/>
  <c r="M187" i="12"/>
  <c r="M191" i="12"/>
  <c r="M195" i="12"/>
  <c r="M199" i="12"/>
  <c r="M203" i="12"/>
  <c r="M206" i="12"/>
  <c r="M208" i="12"/>
  <c r="M210" i="12"/>
  <c r="M212" i="12"/>
  <c r="M214" i="12"/>
  <c r="M216" i="12"/>
  <c r="M218" i="12"/>
  <c r="M220" i="12"/>
  <c r="M222" i="12"/>
  <c r="M224" i="12"/>
  <c r="M226" i="12"/>
  <c r="M228" i="12"/>
  <c r="M230" i="12"/>
  <c r="M232" i="12"/>
  <c r="M234" i="12"/>
  <c r="M236" i="12"/>
  <c r="M238" i="12"/>
  <c r="M240" i="12"/>
  <c r="M242" i="12"/>
  <c r="M244" i="12"/>
  <c r="M246" i="12"/>
  <c r="M247" i="12"/>
  <c r="M249" i="12"/>
  <c r="M251" i="12"/>
  <c r="M253" i="12"/>
  <c r="M255" i="12"/>
  <c r="M257" i="12"/>
  <c r="M259" i="12"/>
  <c r="M261" i="12"/>
  <c r="M263" i="12"/>
  <c r="M265" i="12"/>
  <c r="M267" i="12"/>
  <c r="M269" i="12"/>
  <c r="M271" i="12"/>
  <c r="M273" i="12"/>
  <c r="M275" i="12"/>
  <c r="M277" i="12"/>
  <c r="M279" i="12"/>
  <c r="M281" i="12"/>
  <c r="M283" i="12"/>
  <c r="M285" i="12"/>
  <c r="M287" i="12"/>
  <c r="M289" i="12"/>
  <c r="M291" i="12"/>
  <c r="M293" i="12"/>
  <c r="M295" i="12"/>
  <c r="M297" i="12"/>
  <c r="M299" i="12"/>
  <c r="M301" i="12"/>
  <c r="M303" i="12"/>
  <c r="M305" i="12"/>
  <c r="M308" i="12"/>
  <c r="M310" i="12"/>
  <c r="M312" i="12"/>
  <c r="M314" i="12"/>
  <c r="M316" i="12"/>
  <c r="M318" i="12"/>
  <c r="M320" i="12"/>
  <c r="M322" i="12"/>
  <c r="M324" i="12"/>
  <c r="M326" i="12"/>
  <c r="M328" i="12"/>
  <c r="M330" i="12"/>
  <c r="M332" i="12"/>
  <c r="M334" i="12"/>
  <c r="M336" i="12"/>
  <c r="M338" i="12"/>
  <c r="M340" i="12"/>
  <c r="M342" i="12"/>
  <c r="M344" i="12"/>
  <c r="M346" i="12"/>
  <c r="M348" i="12"/>
  <c r="M350" i="12"/>
  <c r="M352" i="12"/>
  <c r="M354" i="12"/>
  <c r="M356" i="12"/>
  <c r="M358" i="12"/>
  <c r="M360" i="12"/>
  <c r="M362" i="12"/>
  <c r="M364" i="12"/>
  <c r="M366" i="12"/>
  <c r="M6" i="12"/>
  <c r="M39" i="12"/>
  <c r="M57" i="12"/>
  <c r="M65" i="12"/>
  <c r="M74" i="12"/>
  <c r="M82" i="12"/>
  <c r="M90" i="12"/>
  <c r="M98" i="12"/>
  <c r="M107" i="12"/>
  <c r="M111" i="12"/>
  <c r="M115" i="12"/>
  <c r="M119" i="12"/>
  <c r="M123" i="12"/>
  <c r="M128" i="12"/>
  <c r="M132" i="12"/>
  <c r="M136" i="12"/>
  <c r="M140" i="12"/>
  <c r="M144" i="12"/>
  <c r="M152" i="12"/>
  <c r="M160" i="12"/>
  <c r="M168" i="12"/>
  <c r="M176" i="12"/>
  <c r="M184" i="12"/>
  <c r="M193" i="12"/>
  <c r="M201" i="12"/>
  <c r="M207" i="12"/>
  <c r="M211" i="12"/>
  <c r="M215" i="12"/>
  <c r="M219" i="12"/>
  <c r="M223" i="12"/>
  <c r="M227" i="12"/>
  <c r="M231" i="12"/>
  <c r="M235" i="12"/>
  <c r="M239" i="12"/>
  <c r="M243" i="12"/>
  <c r="M248" i="12"/>
  <c r="M252" i="12"/>
  <c r="M256" i="12"/>
  <c r="M260" i="12"/>
  <c r="M264" i="12"/>
  <c r="M268" i="12"/>
  <c r="M272" i="12"/>
  <c r="M276" i="12"/>
  <c r="M280" i="12"/>
  <c r="M284" i="12"/>
  <c r="M288" i="12"/>
  <c r="M292" i="12"/>
  <c r="M296" i="12"/>
  <c r="M300" i="12"/>
  <c r="M304" i="12"/>
  <c r="M309" i="12"/>
  <c r="M313" i="12"/>
  <c r="M317" i="12"/>
  <c r="M321" i="12"/>
  <c r="M325" i="12"/>
  <c r="M329" i="12"/>
  <c r="M333" i="12"/>
  <c r="M337" i="12"/>
  <c r="M341" i="12"/>
  <c r="M345" i="12"/>
  <c r="M349" i="12"/>
  <c r="M353" i="12"/>
  <c r="M357" i="12"/>
  <c r="M361" i="12"/>
  <c r="M365" i="12"/>
  <c r="M148" i="12"/>
  <c r="M156" i="12"/>
  <c r="M164" i="12"/>
  <c r="M172" i="12"/>
  <c r="M180" i="12"/>
  <c r="M189" i="12"/>
  <c r="M197" i="12"/>
  <c r="M205" i="12"/>
  <c r="M209" i="12"/>
  <c r="M213" i="12"/>
  <c r="M217" i="12"/>
  <c r="M221" i="12"/>
  <c r="M225" i="12"/>
  <c r="M229" i="12"/>
  <c r="M233" i="12"/>
  <c r="M237" i="12"/>
  <c r="M241" i="12"/>
  <c r="M245" i="12"/>
  <c r="M250" i="12"/>
  <c r="M254" i="12"/>
  <c r="M258" i="12"/>
  <c r="M262" i="12"/>
  <c r="M266" i="12"/>
  <c r="M270" i="12"/>
  <c r="M274" i="12"/>
  <c r="M278" i="12"/>
  <c r="M282" i="12"/>
  <c r="M286" i="12"/>
  <c r="M290" i="12"/>
  <c r="M294" i="12"/>
  <c r="M298" i="12"/>
  <c r="M302" i="12"/>
  <c r="M306" i="12"/>
  <c r="M307" i="12"/>
  <c r="M311" i="12"/>
  <c r="M315" i="12"/>
  <c r="M319" i="12"/>
  <c r="M323" i="12"/>
  <c r="M327" i="12"/>
  <c r="M331" i="12"/>
  <c r="M335" i="12"/>
  <c r="M339" i="12"/>
  <c r="M343" i="12"/>
  <c r="M347" i="12"/>
  <c r="M351" i="12"/>
  <c r="M355" i="12"/>
  <c r="M359" i="12"/>
  <c r="M363" i="12"/>
  <c r="L7" i="12"/>
  <c r="L9" i="12"/>
  <c r="L11" i="12"/>
  <c r="L8" i="12"/>
  <c r="L13" i="12"/>
  <c r="L10" i="12"/>
  <c r="L12" i="12"/>
  <c r="L24" i="12"/>
  <c r="L26" i="12"/>
  <c r="L28" i="12"/>
  <c r="L14" i="12"/>
  <c r="L25" i="12"/>
  <c r="L29" i="12"/>
  <c r="L31" i="12"/>
  <c r="L33" i="12"/>
  <c r="L35" i="12"/>
  <c r="L37" i="12"/>
  <c r="L39" i="12"/>
  <c r="L41" i="12"/>
  <c r="L43" i="12"/>
  <c r="L45" i="12"/>
  <c r="L47" i="12"/>
  <c r="L49" i="12"/>
  <c r="L51" i="12"/>
  <c r="L53" i="12"/>
  <c r="L30" i="12"/>
  <c r="L34" i="12"/>
  <c r="L38" i="12"/>
  <c r="L42" i="12"/>
  <c r="L46" i="12"/>
  <c r="L50" i="12"/>
  <c r="L54" i="12"/>
  <c r="L55" i="12"/>
  <c r="L57" i="12"/>
  <c r="L59" i="12"/>
  <c r="L61" i="12"/>
  <c r="L63" i="12"/>
  <c r="L65" i="12"/>
  <c r="L68" i="12"/>
  <c r="L70" i="12"/>
  <c r="L72" i="12"/>
  <c r="L74" i="12"/>
  <c r="L76" i="12"/>
  <c r="L78" i="12"/>
  <c r="L80" i="12"/>
  <c r="L82" i="12"/>
  <c r="L84" i="12"/>
  <c r="L86" i="12"/>
  <c r="L88" i="12"/>
  <c r="L90" i="12"/>
  <c r="L92" i="12"/>
  <c r="L94" i="12"/>
  <c r="L96" i="12"/>
  <c r="L98" i="12"/>
  <c r="L100" i="12"/>
  <c r="L102" i="12"/>
  <c r="L104" i="12"/>
  <c r="L27" i="12"/>
  <c r="L36" i="12"/>
  <c r="L44" i="12"/>
  <c r="L52" i="12"/>
  <c r="L56" i="12"/>
  <c r="L60" i="12"/>
  <c r="L64" i="12"/>
  <c r="L69" i="12"/>
  <c r="L73" i="12"/>
  <c r="L77" i="12"/>
  <c r="L81" i="12"/>
  <c r="L85" i="12"/>
  <c r="L89" i="12"/>
  <c r="L93" i="12"/>
  <c r="L97" i="12"/>
  <c r="L101" i="12"/>
  <c r="L105" i="12"/>
  <c r="L107" i="12"/>
  <c r="L109" i="12"/>
  <c r="L111" i="12"/>
  <c r="L113" i="12"/>
  <c r="L115" i="12"/>
  <c r="L117" i="12"/>
  <c r="L119" i="12"/>
  <c r="L121" i="12"/>
  <c r="L123" i="12"/>
  <c r="L125" i="12"/>
  <c r="L128" i="12"/>
  <c r="L130" i="12"/>
  <c r="L132" i="12"/>
  <c r="L134" i="12"/>
  <c r="L136" i="12"/>
  <c r="L138" i="12"/>
  <c r="L140" i="12"/>
  <c r="L142" i="12"/>
  <c r="L144" i="12"/>
  <c r="L146" i="12"/>
  <c r="L148" i="12"/>
  <c r="L150" i="12"/>
  <c r="L152" i="12"/>
  <c r="L154" i="12"/>
  <c r="L156" i="12"/>
  <c r="L158" i="12"/>
  <c r="L160" i="12"/>
  <c r="L162" i="12"/>
  <c r="L164" i="12"/>
  <c r="L166" i="12"/>
  <c r="L168" i="12"/>
  <c r="L170" i="12"/>
  <c r="L172" i="12"/>
  <c r="L174" i="12"/>
  <c r="L176" i="12"/>
  <c r="L178" i="12"/>
  <c r="L180" i="12"/>
  <c r="L182" i="12"/>
  <c r="L184" i="12"/>
  <c r="L186" i="12"/>
  <c r="L187" i="12"/>
  <c r="L189" i="12"/>
  <c r="L191" i="12"/>
  <c r="L193" i="12"/>
  <c r="L195" i="12"/>
  <c r="L197" i="12"/>
  <c r="L199" i="12"/>
  <c r="L201" i="12"/>
  <c r="L203" i="12"/>
  <c r="L40" i="12"/>
  <c r="L62" i="12"/>
  <c r="L71" i="12"/>
  <c r="L79" i="12"/>
  <c r="L87" i="12"/>
  <c r="L95" i="12"/>
  <c r="L103" i="12"/>
  <c r="L106" i="12"/>
  <c r="L110" i="12"/>
  <c r="L114" i="12"/>
  <c r="L118" i="12"/>
  <c r="L122" i="12"/>
  <c r="L126" i="12"/>
  <c r="L127" i="12"/>
  <c r="L131" i="12"/>
  <c r="L135" i="12"/>
  <c r="L139" i="12"/>
  <c r="L143" i="12"/>
  <c r="L147" i="12"/>
  <c r="L151" i="12"/>
  <c r="L155" i="12"/>
  <c r="L159" i="12"/>
  <c r="L163" i="12"/>
  <c r="L167" i="12"/>
  <c r="L171" i="12"/>
  <c r="L175" i="12"/>
  <c r="L179" i="12"/>
  <c r="L183" i="12"/>
  <c r="L188" i="12"/>
  <c r="L192" i="12"/>
  <c r="L196" i="12"/>
  <c r="L200" i="12"/>
  <c r="L204" i="12"/>
  <c r="L205" i="12"/>
  <c r="L207" i="12"/>
  <c r="L209" i="12"/>
  <c r="L211" i="12"/>
  <c r="L213" i="12"/>
  <c r="L215" i="12"/>
  <c r="L217" i="12"/>
  <c r="L219" i="12"/>
  <c r="L221" i="12"/>
  <c r="L223" i="12"/>
  <c r="L225" i="12"/>
  <c r="L227" i="12"/>
  <c r="L229" i="12"/>
  <c r="L231" i="12"/>
  <c r="L233" i="12"/>
  <c r="L235" i="12"/>
  <c r="L237" i="12"/>
  <c r="L239" i="12"/>
  <c r="L241" i="12"/>
  <c r="L243" i="12"/>
  <c r="L245" i="12"/>
  <c r="L248" i="12"/>
  <c r="L250" i="12"/>
  <c r="L252" i="12"/>
  <c r="L254" i="12"/>
  <c r="L256" i="12"/>
  <c r="L258" i="12"/>
  <c r="L260" i="12"/>
  <c r="L262" i="12"/>
  <c r="L264" i="12"/>
  <c r="L266" i="12"/>
  <c r="L268" i="12"/>
  <c r="L270" i="12"/>
  <c r="L272" i="12"/>
  <c r="L274" i="12"/>
  <c r="L276" i="12"/>
  <c r="L278" i="12"/>
  <c r="L280" i="12"/>
  <c r="L282" i="12"/>
  <c r="L284" i="12"/>
  <c r="L286" i="12"/>
  <c r="L288" i="12"/>
  <c r="L290" i="12"/>
  <c r="L292" i="12"/>
  <c r="L294" i="12"/>
  <c r="L296" i="12"/>
  <c r="L298" i="12"/>
  <c r="L300" i="12"/>
  <c r="L302" i="12"/>
  <c r="L304" i="12"/>
  <c r="L306" i="12"/>
  <c r="L307" i="12"/>
  <c r="L309" i="12"/>
  <c r="L311" i="12"/>
  <c r="L313" i="12"/>
  <c r="L315" i="12"/>
  <c r="L317" i="12"/>
  <c r="L319" i="12"/>
  <c r="L321" i="12"/>
  <c r="L323" i="12"/>
  <c r="L325" i="12"/>
  <c r="L327" i="12"/>
  <c r="L329" i="12"/>
  <c r="L331" i="12"/>
  <c r="L333" i="12"/>
  <c r="L335" i="12"/>
  <c r="L337" i="12"/>
  <c r="L339" i="12"/>
  <c r="L341" i="12"/>
  <c r="L343" i="12"/>
  <c r="L345" i="12"/>
  <c r="L347" i="12"/>
  <c r="L349" i="12"/>
  <c r="L351" i="12"/>
  <c r="L353" i="12"/>
  <c r="L355" i="12"/>
  <c r="L357" i="12"/>
  <c r="L359" i="12"/>
  <c r="L361" i="12"/>
  <c r="L363" i="12"/>
  <c r="L365" i="12"/>
  <c r="L32" i="12"/>
  <c r="L48" i="12"/>
  <c r="L58" i="12"/>
  <c r="L66" i="12"/>
  <c r="L67" i="12"/>
  <c r="L75" i="12"/>
  <c r="L83" i="12"/>
  <c r="L91" i="12"/>
  <c r="L99" i="12"/>
  <c r="L108" i="12"/>
  <c r="L112" i="12"/>
  <c r="L116" i="12"/>
  <c r="L120" i="12"/>
  <c r="L124" i="12"/>
  <c r="L129" i="12"/>
  <c r="L133" i="12"/>
  <c r="L137" i="12"/>
  <c r="L145" i="12"/>
  <c r="L153" i="12"/>
  <c r="L161" i="12"/>
  <c r="L169" i="12"/>
  <c r="L177" i="12"/>
  <c r="L185" i="12"/>
  <c r="L194" i="12"/>
  <c r="L202" i="12"/>
  <c r="L208" i="12"/>
  <c r="L212" i="12"/>
  <c r="L216" i="12"/>
  <c r="L220" i="12"/>
  <c r="L224" i="12"/>
  <c r="L228" i="12"/>
  <c r="L232" i="12"/>
  <c r="L236" i="12"/>
  <c r="L240" i="12"/>
  <c r="L244" i="12"/>
  <c r="L249" i="12"/>
  <c r="L253" i="12"/>
  <c r="L257" i="12"/>
  <c r="L261" i="12"/>
  <c r="L265" i="12"/>
  <c r="L269" i="12"/>
  <c r="L273" i="12"/>
  <c r="L277" i="12"/>
  <c r="L281" i="12"/>
  <c r="L285" i="12"/>
  <c r="L289" i="12"/>
  <c r="L293" i="12"/>
  <c r="L297" i="12"/>
  <c r="L301" i="12"/>
  <c r="L305" i="12"/>
  <c r="L310" i="12"/>
  <c r="L314" i="12"/>
  <c r="L318" i="12"/>
  <c r="L322" i="12"/>
  <c r="L326" i="12"/>
  <c r="L330" i="12"/>
  <c r="L334" i="12"/>
  <c r="L338" i="12"/>
  <c r="L342" i="12"/>
  <c r="L346" i="12"/>
  <c r="L350" i="12"/>
  <c r="L354" i="12"/>
  <c r="L358" i="12"/>
  <c r="L362" i="12"/>
  <c r="L366" i="12"/>
  <c r="L6" i="12"/>
  <c r="L141" i="12"/>
  <c r="L149" i="12"/>
  <c r="L157" i="12"/>
  <c r="L165" i="12"/>
  <c r="L173" i="12"/>
  <c r="L181" i="12"/>
  <c r="L190" i="12"/>
  <c r="L198" i="12"/>
  <c r="L206" i="12"/>
  <c r="L210" i="12"/>
  <c r="L214" i="12"/>
  <c r="L218" i="12"/>
  <c r="L222" i="12"/>
  <c r="L226" i="12"/>
  <c r="L230" i="12"/>
  <c r="L234" i="12"/>
  <c r="L238" i="12"/>
  <c r="L242" i="12"/>
  <c r="L246" i="12"/>
  <c r="L247" i="12"/>
  <c r="L251" i="12"/>
  <c r="L255" i="12"/>
  <c r="L259" i="12"/>
  <c r="L263" i="12"/>
  <c r="L267" i="12"/>
  <c r="L271" i="12"/>
  <c r="L275" i="12"/>
  <c r="L279" i="12"/>
  <c r="L283" i="12"/>
  <c r="L287" i="12"/>
  <c r="L291" i="12"/>
  <c r="L295" i="12"/>
  <c r="L299" i="12"/>
  <c r="L303" i="12"/>
  <c r="L308" i="12"/>
  <c r="L312" i="12"/>
  <c r="L316" i="12"/>
  <c r="L320" i="12"/>
  <c r="L324" i="12"/>
  <c r="L328" i="12"/>
  <c r="L332" i="12"/>
  <c r="L336" i="12"/>
  <c r="L340" i="12"/>
  <c r="L344" i="12"/>
  <c r="L348" i="12"/>
  <c r="L352" i="12"/>
  <c r="L356" i="12"/>
  <c r="L360" i="12"/>
  <c r="L364" i="12"/>
  <c r="L23" i="12"/>
  <c r="L15" i="12"/>
  <c r="L20" i="12"/>
  <c r="L16" i="12"/>
  <c r="R45" i="7"/>
  <c r="R37" i="7"/>
  <c r="R29" i="7"/>
  <c r="R21" i="7"/>
  <c r="R48" i="7"/>
  <c r="R40" i="7"/>
  <c r="R32" i="7"/>
  <c r="R24" i="7"/>
  <c r="R16" i="7"/>
  <c r="R43" i="7"/>
  <c r="R27" i="7"/>
  <c r="R19" i="7"/>
  <c r="R11" i="7"/>
  <c r="R30" i="7"/>
  <c r="R42" i="7"/>
  <c r="R22" i="7"/>
  <c r="R34" i="7"/>
  <c r="AI216" i="12"/>
  <c r="AM248" i="12"/>
  <c r="AU320" i="12"/>
  <c r="AW337" i="12"/>
  <c r="AM253" i="12"/>
  <c r="AM249" i="12"/>
  <c r="AE182" i="12"/>
  <c r="AI212" i="12"/>
  <c r="AS301" i="12"/>
  <c r="AW338" i="12"/>
  <c r="AW332" i="12"/>
  <c r="AS304" i="12"/>
  <c r="AS300" i="12"/>
  <c r="AO270" i="12"/>
  <c r="AO266" i="12"/>
  <c r="AK236" i="12"/>
  <c r="AK232" i="12"/>
  <c r="AC168" i="12"/>
  <c r="AC164" i="12"/>
  <c r="Y134" i="12"/>
  <c r="Y130" i="12"/>
  <c r="Y126" i="12"/>
  <c r="U98" i="12"/>
  <c r="U94" i="12"/>
  <c r="U99" i="12"/>
  <c r="U95" i="12"/>
  <c r="Q64" i="12"/>
  <c r="M30" i="12"/>
  <c r="M26" i="12"/>
  <c r="M31" i="12"/>
  <c r="M27" i="12"/>
  <c r="AM254" i="12"/>
  <c r="S77" i="12"/>
  <c r="AM250" i="12"/>
  <c r="AI217" i="12"/>
  <c r="L21" i="12"/>
  <c r="L17" i="12"/>
  <c r="L22" i="12"/>
  <c r="L18" i="12"/>
  <c r="T91" i="12"/>
  <c r="T87" i="12"/>
  <c r="T90" i="12"/>
  <c r="T86" i="12"/>
  <c r="AB157" i="12"/>
  <c r="AB153" i="12"/>
  <c r="AB158" i="12"/>
  <c r="AB154" i="12"/>
  <c r="AJ225" i="12"/>
  <c r="AJ221" i="12"/>
  <c r="AJ226" i="12"/>
  <c r="AJ222" i="12"/>
  <c r="AR293" i="12"/>
  <c r="AR289" i="12"/>
  <c r="AR295" i="12"/>
  <c r="AR294" i="12"/>
  <c r="AR290" i="12"/>
  <c r="AZ358" i="12"/>
  <c r="AZ366" i="12"/>
  <c r="AZ365" i="12"/>
  <c r="AZ361" i="12"/>
  <c r="AO269" i="12"/>
  <c r="Y129" i="12"/>
  <c r="AK235" i="12"/>
  <c r="Y133" i="12"/>
  <c r="R41" i="7"/>
  <c r="R33" i="7"/>
  <c r="R25" i="7"/>
  <c r="R17" i="7"/>
  <c r="R44" i="7"/>
  <c r="R36" i="7"/>
  <c r="R28" i="7"/>
  <c r="R20" i="7"/>
  <c r="R12" i="7"/>
  <c r="R47" i="7"/>
  <c r="R39" i="7"/>
  <c r="R31" i="7"/>
  <c r="R23" i="7"/>
  <c r="R15" i="7"/>
  <c r="R46" i="7"/>
  <c r="R14" i="7"/>
  <c r="R26" i="7"/>
  <c r="R38" i="7"/>
  <c r="R18" i="7"/>
  <c r="AC163" i="12"/>
  <c r="P7" i="12"/>
  <c r="P9" i="12"/>
  <c r="P8" i="12"/>
  <c r="P11" i="12"/>
  <c r="P13" i="12"/>
  <c r="P15" i="12"/>
  <c r="P17" i="12"/>
  <c r="P12" i="12"/>
  <c r="P16" i="12"/>
  <c r="P19" i="12"/>
  <c r="P21" i="12"/>
  <c r="P23" i="12"/>
  <c r="P25" i="12"/>
  <c r="P27" i="12"/>
  <c r="P29" i="12"/>
  <c r="P18" i="12"/>
  <c r="P22" i="12"/>
  <c r="P26" i="12"/>
  <c r="P30" i="12"/>
  <c r="P32" i="12"/>
  <c r="P34" i="12"/>
  <c r="P36" i="12"/>
  <c r="P38" i="12"/>
  <c r="P40" i="12"/>
  <c r="P42" i="12"/>
  <c r="P44" i="12"/>
  <c r="P46" i="12"/>
  <c r="P48" i="12"/>
  <c r="P20" i="12"/>
  <c r="P28" i="12"/>
  <c r="P31" i="12"/>
  <c r="P35" i="12"/>
  <c r="P39" i="12"/>
  <c r="P43" i="12"/>
  <c r="P47" i="12"/>
  <c r="P59" i="12"/>
  <c r="P61" i="12"/>
  <c r="P63" i="12"/>
  <c r="P65" i="12"/>
  <c r="P68" i="12"/>
  <c r="P70" i="12"/>
  <c r="P72" i="12"/>
  <c r="P74" i="12"/>
  <c r="P76" i="12"/>
  <c r="P78" i="12"/>
  <c r="P80" i="12"/>
  <c r="P82" i="12"/>
  <c r="P84" i="12"/>
  <c r="P86" i="12"/>
  <c r="P88" i="12"/>
  <c r="P90" i="12"/>
  <c r="P92" i="12"/>
  <c r="P94" i="12"/>
  <c r="P96" i="12"/>
  <c r="P98" i="12"/>
  <c r="P100" i="12"/>
  <c r="P102" i="12"/>
  <c r="P104" i="12"/>
  <c r="P14" i="12"/>
  <c r="P33" i="12"/>
  <c r="P41" i="12"/>
  <c r="P60" i="12"/>
  <c r="P64" i="12"/>
  <c r="P69" i="12"/>
  <c r="P73" i="12"/>
  <c r="P77" i="12"/>
  <c r="P81" i="12"/>
  <c r="P85" i="12"/>
  <c r="P89" i="12"/>
  <c r="P93" i="12"/>
  <c r="P97" i="12"/>
  <c r="P101" i="12"/>
  <c r="P105" i="12"/>
  <c r="P107" i="12"/>
  <c r="P109" i="12"/>
  <c r="P111" i="12"/>
  <c r="P113" i="12"/>
  <c r="P115" i="12"/>
  <c r="P117" i="12"/>
  <c r="P119" i="12"/>
  <c r="P121" i="12"/>
  <c r="P123" i="12"/>
  <c r="P125" i="12"/>
  <c r="P128" i="12"/>
  <c r="P130" i="12"/>
  <c r="P132" i="12"/>
  <c r="P134" i="12"/>
  <c r="P136" i="12"/>
  <c r="P138" i="12"/>
  <c r="P140" i="12"/>
  <c r="P142" i="12"/>
  <c r="P144" i="12"/>
  <c r="P146" i="12"/>
  <c r="P148" i="12"/>
  <c r="P150" i="12"/>
  <c r="P152" i="12"/>
  <c r="P154" i="12"/>
  <c r="P156" i="12"/>
  <c r="P158" i="12"/>
  <c r="P160" i="12"/>
  <c r="P162" i="12"/>
  <c r="P164" i="12"/>
  <c r="P166" i="12"/>
  <c r="P168" i="12"/>
  <c r="P170" i="12"/>
  <c r="P172" i="12"/>
  <c r="P174" i="12"/>
  <c r="P176" i="12"/>
  <c r="P178" i="12"/>
  <c r="P180" i="12"/>
  <c r="P182" i="12"/>
  <c r="P184" i="12"/>
  <c r="P186" i="12"/>
  <c r="P187" i="12"/>
  <c r="P189" i="12"/>
  <c r="P191" i="12"/>
  <c r="P193" i="12"/>
  <c r="P195" i="12"/>
  <c r="P197" i="12"/>
  <c r="P199" i="12"/>
  <c r="P201" i="12"/>
  <c r="P203" i="12"/>
  <c r="P45" i="12"/>
  <c r="P58" i="12"/>
  <c r="P66" i="12"/>
  <c r="P67" i="12"/>
  <c r="P75" i="12"/>
  <c r="P83" i="12"/>
  <c r="P91" i="12"/>
  <c r="P99" i="12"/>
  <c r="P106" i="12"/>
  <c r="P110" i="12"/>
  <c r="P114" i="12"/>
  <c r="P118" i="12"/>
  <c r="P122" i="12"/>
  <c r="P126" i="12"/>
  <c r="P127" i="12"/>
  <c r="P131" i="12"/>
  <c r="P135" i="12"/>
  <c r="P139" i="12"/>
  <c r="P143" i="12"/>
  <c r="P147" i="12"/>
  <c r="P151" i="12"/>
  <c r="P155" i="12"/>
  <c r="P159" i="12"/>
  <c r="P163" i="12"/>
  <c r="P167" i="12"/>
  <c r="P171" i="12"/>
  <c r="P175" i="12"/>
  <c r="P179" i="12"/>
  <c r="P183" i="12"/>
  <c r="P188" i="12"/>
  <c r="P192" i="12"/>
  <c r="P196" i="12"/>
  <c r="P200" i="12"/>
  <c r="P204" i="12"/>
  <c r="P205" i="12"/>
  <c r="P207" i="12"/>
  <c r="P209" i="12"/>
  <c r="P211" i="12"/>
  <c r="P213" i="12"/>
  <c r="P215" i="12"/>
  <c r="P217" i="12"/>
  <c r="P219" i="12"/>
  <c r="P221" i="12"/>
  <c r="P223" i="12"/>
  <c r="P225" i="12"/>
  <c r="P227" i="12"/>
  <c r="P229" i="12"/>
  <c r="P231" i="12"/>
  <c r="P233" i="12"/>
  <c r="P235" i="12"/>
  <c r="P237" i="12"/>
  <c r="P239" i="12"/>
  <c r="P241" i="12"/>
  <c r="P243" i="12"/>
  <c r="P245" i="12"/>
  <c r="P248" i="12"/>
  <c r="P250" i="12"/>
  <c r="P252" i="12"/>
  <c r="P254" i="12"/>
  <c r="P256" i="12"/>
  <c r="P258" i="12"/>
  <c r="P260" i="12"/>
  <c r="P262" i="12"/>
  <c r="P264" i="12"/>
  <c r="P266" i="12"/>
  <c r="P268" i="12"/>
  <c r="P270" i="12"/>
  <c r="P272" i="12"/>
  <c r="P274" i="12"/>
  <c r="P276" i="12"/>
  <c r="P278" i="12"/>
  <c r="P280" i="12"/>
  <c r="P282" i="12"/>
  <c r="P284" i="12"/>
  <c r="P286" i="12"/>
  <c r="P288" i="12"/>
  <c r="P290" i="12"/>
  <c r="P292" i="12"/>
  <c r="P294" i="12"/>
  <c r="P296" i="12"/>
  <c r="P298" i="12"/>
  <c r="P300" i="12"/>
  <c r="P302" i="12"/>
  <c r="P304" i="12"/>
  <c r="P306" i="12"/>
  <c r="P307" i="12"/>
  <c r="P309" i="12"/>
  <c r="P311" i="12"/>
  <c r="P313" i="12"/>
  <c r="P315" i="12"/>
  <c r="P317" i="12"/>
  <c r="P319" i="12"/>
  <c r="P321" i="12"/>
  <c r="P323" i="12"/>
  <c r="P325" i="12"/>
  <c r="P327" i="12"/>
  <c r="P329" i="12"/>
  <c r="P331" i="12"/>
  <c r="P333" i="12"/>
  <c r="P335" i="12"/>
  <c r="P337" i="12"/>
  <c r="P339" i="12"/>
  <c r="P341" i="12"/>
  <c r="P343" i="12"/>
  <c r="P345" i="12"/>
  <c r="P347" i="12"/>
  <c r="P349" i="12"/>
  <c r="P351" i="12"/>
  <c r="P353" i="12"/>
  <c r="P355" i="12"/>
  <c r="P357" i="12"/>
  <c r="P359" i="12"/>
  <c r="P361" i="12"/>
  <c r="P363" i="12"/>
  <c r="P365" i="12"/>
  <c r="P10" i="12"/>
  <c r="P24" i="12"/>
  <c r="P37" i="12"/>
  <c r="P62" i="12"/>
  <c r="P71" i="12"/>
  <c r="P79" i="12"/>
  <c r="P87" i="12"/>
  <c r="P95" i="12"/>
  <c r="P103" i="12"/>
  <c r="P108" i="12"/>
  <c r="P112" i="12"/>
  <c r="P116" i="12"/>
  <c r="P120" i="12"/>
  <c r="P124" i="12"/>
  <c r="P129" i="12"/>
  <c r="P133" i="12"/>
  <c r="P137" i="12"/>
  <c r="P141" i="12"/>
  <c r="P149" i="12"/>
  <c r="P157" i="12"/>
  <c r="P165" i="12"/>
  <c r="P173" i="12"/>
  <c r="P181" i="12"/>
  <c r="P190" i="12"/>
  <c r="P198" i="12"/>
  <c r="P208" i="12"/>
  <c r="P212" i="12"/>
  <c r="P216" i="12"/>
  <c r="P220" i="12"/>
  <c r="P224" i="12"/>
  <c r="P228" i="12"/>
  <c r="P232" i="12"/>
  <c r="P236" i="12"/>
  <c r="P240" i="12"/>
  <c r="P244" i="12"/>
  <c r="P249" i="12"/>
  <c r="P253" i="12"/>
  <c r="P257" i="12"/>
  <c r="P261" i="12"/>
  <c r="P265" i="12"/>
  <c r="P269" i="12"/>
  <c r="P273" i="12"/>
  <c r="P277" i="12"/>
  <c r="P281" i="12"/>
  <c r="P285" i="12"/>
  <c r="P289" i="12"/>
  <c r="P293" i="12"/>
  <c r="P297" i="12"/>
  <c r="P301" i="12"/>
  <c r="P305" i="12"/>
  <c r="P310" i="12"/>
  <c r="P314" i="12"/>
  <c r="P318" i="12"/>
  <c r="P322" i="12"/>
  <c r="P326" i="12"/>
  <c r="P330" i="12"/>
  <c r="P334" i="12"/>
  <c r="P338" i="12"/>
  <c r="P342" i="12"/>
  <c r="P346" i="12"/>
  <c r="P350" i="12"/>
  <c r="P354" i="12"/>
  <c r="P358" i="12"/>
  <c r="P362" i="12"/>
  <c r="P366" i="12"/>
  <c r="P6" i="12"/>
  <c r="P145" i="12"/>
  <c r="P153" i="12"/>
  <c r="P161" i="12"/>
  <c r="P169" i="12"/>
  <c r="P177" i="12"/>
  <c r="P185" i="12"/>
  <c r="P194" i="12"/>
  <c r="P202" i="12"/>
  <c r="P206" i="12"/>
  <c r="P210" i="12"/>
  <c r="P214" i="12"/>
  <c r="P218" i="12"/>
  <c r="P222" i="12"/>
  <c r="P226" i="12"/>
  <c r="P230" i="12"/>
  <c r="P234" i="12"/>
  <c r="P238" i="12"/>
  <c r="P242" i="12"/>
  <c r="P246" i="12"/>
  <c r="P247" i="12"/>
  <c r="P251" i="12"/>
  <c r="P255" i="12"/>
  <c r="P259" i="12"/>
  <c r="P263" i="12"/>
  <c r="P267" i="12"/>
  <c r="P271" i="12"/>
  <c r="P275" i="12"/>
  <c r="P279" i="12"/>
  <c r="P283" i="12"/>
  <c r="P287" i="12"/>
  <c r="P291" i="12"/>
  <c r="P295" i="12"/>
  <c r="P299" i="12"/>
  <c r="P303" i="12"/>
  <c r="P308" i="12"/>
  <c r="P312" i="12"/>
  <c r="P316" i="12"/>
  <c r="P320" i="12"/>
  <c r="P324" i="12"/>
  <c r="P328" i="12"/>
  <c r="P332" i="12"/>
  <c r="P336" i="12"/>
  <c r="P340" i="12"/>
  <c r="P344" i="12"/>
  <c r="P348" i="12"/>
  <c r="P352" i="12"/>
  <c r="P356" i="12"/>
  <c r="P360" i="12"/>
  <c r="P364" i="12"/>
  <c r="X7" i="12"/>
  <c r="X9" i="12"/>
  <c r="X8" i="12"/>
  <c r="X11" i="12"/>
  <c r="X13" i="12"/>
  <c r="X15" i="12"/>
  <c r="X17" i="12"/>
  <c r="X12" i="12"/>
  <c r="X16" i="12"/>
  <c r="X19" i="12"/>
  <c r="X21" i="12"/>
  <c r="X23" i="12"/>
  <c r="X25" i="12"/>
  <c r="X27" i="12"/>
  <c r="X29" i="12"/>
  <c r="X10" i="12"/>
  <c r="X18" i="12"/>
  <c r="X22" i="12"/>
  <c r="X26" i="12"/>
  <c r="X30" i="12"/>
  <c r="X32" i="12"/>
  <c r="X34" i="12"/>
  <c r="X36" i="12"/>
  <c r="X38" i="12"/>
  <c r="X40" i="12"/>
  <c r="X42" i="12"/>
  <c r="X44" i="12"/>
  <c r="X46" i="12"/>
  <c r="X48" i="12"/>
  <c r="X50" i="12"/>
  <c r="X52" i="12"/>
  <c r="X54" i="12"/>
  <c r="X14" i="12"/>
  <c r="X20" i="12"/>
  <c r="X28" i="12"/>
  <c r="X31" i="12"/>
  <c r="X35" i="12"/>
  <c r="X39" i="12"/>
  <c r="X43" i="12"/>
  <c r="X47" i="12"/>
  <c r="X51" i="12"/>
  <c r="X56" i="12"/>
  <c r="X58" i="12"/>
  <c r="X60" i="12"/>
  <c r="X62" i="12"/>
  <c r="X64" i="12"/>
  <c r="X67" i="12"/>
  <c r="X69" i="12"/>
  <c r="X71" i="12"/>
  <c r="X73" i="12"/>
  <c r="X75" i="12"/>
  <c r="X77" i="12"/>
  <c r="X79" i="12"/>
  <c r="X81" i="12"/>
  <c r="X83" i="12"/>
  <c r="X85" i="12"/>
  <c r="X87" i="12"/>
  <c r="X89" i="12"/>
  <c r="X91" i="12"/>
  <c r="X93" i="12"/>
  <c r="X95" i="12"/>
  <c r="X97" i="12"/>
  <c r="X99" i="12"/>
  <c r="X101" i="12"/>
  <c r="X103" i="12"/>
  <c r="X24" i="12"/>
  <c r="X33" i="12"/>
  <c r="X41" i="12"/>
  <c r="X49" i="12"/>
  <c r="X57" i="12"/>
  <c r="X61" i="12"/>
  <c r="X65" i="12"/>
  <c r="X66" i="12"/>
  <c r="X70" i="12"/>
  <c r="X74" i="12"/>
  <c r="X78" i="12"/>
  <c r="X82" i="12"/>
  <c r="X86" i="12"/>
  <c r="X90" i="12"/>
  <c r="X94" i="12"/>
  <c r="X98" i="12"/>
  <c r="X102" i="12"/>
  <c r="X106" i="12"/>
  <c r="X108" i="12"/>
  <c r="X110" i="12"/>
  <c r="X112" i="12"/>
  <c r="X114" i="12"/>
  <c r="X116" i="12"/>
  <c r="X128" i="12"/>
  <c r="X130" i="12"/>
  <c r="X132" i="12"/>
  <c r="X134" i="12"/>
  <c r="X136" i="12"/>
  <c r="X138" i="12"/>
  <c r="X140" i="12"/>
  <c r="X142" i="12"/>
  <c r="X144" i="12"/>
  <c r="X146" i="12"/>
  <c r="X148" i="12"/>
  <c r="X150" i="12"/>
  <c r="X152" i="12"/>
  <c r="X154" i="12"/>
  <c r="X156" i="12"/>
  <c r="X158" i="12"/>
  <c r="X160" i="12"/>
  <c r="X162" i="12"/>
  <c r="X164" i="12"/>
  <c r="X166" i="12"/>
  <c r="X168" i="12"/>
  <c r="X170" i="12"/>
  <c r="X172" i="12"/>
  <c r="X174" i="12"/>
  <c r="X176" i="12"/>
  <c r="X178" i="12"/>
  <c r="X180" i="12"/>
  <c r="X182" i="12"/>
  <c r="X184" i="12"/>
  <c r="X186" i="12"/>
  <c r="X187" i="12"/>
  <c r="X189" i="12"/>
  <c r="X191" i="12"/>
  <c r="X193" i="12"/>
  <c r="X195" i="12"/>
  <c r="X197" i="12"/>
  <c r="X199" i="12"/>
  <c r="X201" i="12"/>
  <c r="X203" i="12"/>
  <c r="X37" i="12"/>
  <c r="X53" i="12"/>
  <c r="X59" i="12"/>
  <c r="X68" i="12"/>
  <c r="X76" i="12"/>
  <c r="X84" i="12"/>
  <c r="X92" i="12"/>
  <c r="X100" i="12"/>
  <c r="X107" i="12"/>
  <c r="X111" i="12"/>
  <c r="X115" i="12"/>
  <c r="X127" i="12"/>
  <c r="X131" i="12"/>
  <c r="X135" i="12"/>
  <c r="X139" i="12"/>
  <c r="X143" i="12"/>
  <c r="X147" i="12"/>
  <c r="X151" i="12"/>
  <c r="X155" i="12"/>
  <c r="X159" i="12"/>
  <c r="X163" i="12"/>
  <c r="X167" i="12"/>
  <c r="X171" i="12"/>
  <c r="X175" i="12"/>
  <c r="X179" i="12"/>
  <c r="X183" i="12"/>
  <c r="X188" i="12"/>
  <c r="X192" i="12"/>
  <c r="X196" i="12"/>
  <c r="X200" i="12"/>
  <c r="X204" i="12"/>
  <c r="X205" i="12"/>
  <c r="X207" i="12"/>
  <c r="X209" i="12"/>
  <c r="X211" i="12"/>
  <c r="X213" i="12"/>
  <c r="X215" i="12"/>
  <c r="X217" i="12"/>
  <c r="X219" i="12"/>
  <c r="X221" i="12"/>
  <c r="X223" i="12"/>
  <c r="X225" i="12"/>
  <c r="X227" i="12"/>
  <c r="X229" i="12"/>
  <c r="X231" i="12"/>
  <c r="X233" i="12"/>
  <c r="X235" i="12"/>
  <c r="X237" i="12"/>
  <c r="X239" i="12"/>
  <c r="X241" i="12"/>
  <c r="X243" i="12"/>
  <c r="X245" i="12"/>
  <c r="X248" i="12"/>
  <c r="X250" i="12"/>
  <c r="X252" i="12"/>
  <c r="X254" i="12"/>
  <c r="X256" i="12"/>
  <c r="X258" i="12"/>
  <c r="X260" i="12"/>
  <c r="X262" i="12"/>
  <c r="X264" i="12"/>
  <c r="X266" i="12"/>
  <c r="X268" i="12"/>
  <c r="X270" i="12"/>
  <c r="X272" i="12"/>
  <c r="X274" i="12"/>
  <c r="X276" i="12"/>
  <c r="X278" i="12"/>
  <c r="X280" i="12"/>
  <c r="X282" i="12"/>
  <c r="X284" i="12"/>
  <c r="X286" i="12"/>
  <c r="X288" i="12"/>
  <c r="X290" i="12"/>
  <c r="X292" i="12"/>
  <c r="X294" i="12"/>
  <c r="X296" i="12"/>
  <c r="X298" i="12"/>
  <c r="X300" i="12"/>
  <c r="X302" i="12"/>
  <c r="X304" i="12"/>
  <c r="X306" i="12"/>
  <c r="X307" i="12"/>
  <c r="X309" i="12"/>
  <c r="X311" i="12"/>
  <c r="X313" i="12"/>
  <c r="X315" i="12"/>
  <c r="X317" i="12"/>
  <c r="X319" i="12"/>
  <c r="X321" i="12"/>
  <c r="X323" i="12"/>
  <c r="X325" i="12"/>
  <c r="X327" i="12"/>
  <c r="X329" i="12"/>
  <c r="X331" i="12"/>
  <c r="X333" i="12"/>
  <c r="X335" i="12"/>
  <c r="X337" i="12"/>
  <c r="X339" i="12"/>
  <c r="X341" i="12"/>
  <c r="X343" i="12"/>
  <c r="X345" i="12"/>
  <c r="X347" i="12"/>
  <c r="X349" i="12"/>
  <c r="X351" i="12"/>
  <c r="X353" i="12"/>
  <c r="X355" i="12"/>
  <c r="X357" i="12"/>
  <c r="X359" i="12"/>
  <c r="X361" i="12"/>
  <c r="X363" i="12"/>
  <c r="X365" i="12"/>
  <c r="X45" i="12"/>
  <c r="X55" i="12"/>
  <c r="X63" i="12"/>
  <c r="X72" i="12"/>
  <c r="X80" i="12"/>
  <c r="X88" i="12"/>
  <c r="X96" i="12"/>
  <c r="X104" i="12"/>
  <c r="X105" i="12"/>
  <c r="X109" i="12"/>
  <c r="X113" i="12"/>
  <c r="X117" i="12"/>
  <c r="X129" i="12"/>
  <c r="X133" i="12"/>
  <c r="X137" i="12"/>
  <c r="X141" i="12"/>
  <c r="X149" i="12"/>
  <c r="X157" i="12"/>
  <c r="X165" i="12"/>
  <c r="X173" i="12"/>
  <c r="X181" i="12"/>
  <c r="X190" i="12"/>
  <c r="X198" i="12"/>
  <c r="X208" i="12"/>
  <c r="X212" i="12"/>
  <c r="X216" i="12"/>
  <c r="X220" i="12"/>
  <c r="X224" i="12"/>
  <c r="X228" i="12"/>
  <c r="X232" i="12"/>
  <c r="X236" i="12"/>
  <c r="X240" i="12"/>
  <c r="X244" i="12"/>
  <c r="X249" i="12"/>
  <c r="X253" i="12"/>
  <c r="X257" i="12"/>
  <c r="X261" i="12"/>
  <c r="X265" i="12"/>
  <c r="X269" i="12"/>
  <c r="X273" i="12"/>
  <c r="X277" i="12"/>
  <c r="X281" i="12"/>
  <c r="X285" i="12"/>
  <c r="X289" i="12"/>
  <c r="X293" i="12"/>
  <c r="X297" i="12"/>
  <c r="X301" i="12"/>
  <c r="X305" i="12"/>
  <c r="X310" i="12"/>
  <c r="X314" i="12"/>
  <c r="X318" i="12"/>
  <c r="X322" i="12"/>
  <c r="X326" i="12"/>
  <c r="X330" i="12"/>
  <c r="X334" i="12"/>
  <c r="X338" i="12"/>
  <c r="X342" i="12"/>
  <c r="X346" i="12"/>
  <c r="X350" i="12"/>
  <c r="X354" i="12"/>
  <c r="X358" i="12"/>
  <c r="X362" i="12"/>
  <c r="X366" i="12"/>
  <c r="X6" i="12"/>
  <c r="X145" i="12"/>
  <c r="X153" i="12"/>
  <c r="X161" i="12"/>
  <c r="X169" i="12"/>
  <c r="X177" i="12"/>
  <c r="X185" i="12"/>
  <c r="X194" i="12"/>
  <c r="X202" i="12"/>
  <c r="X206" i="12"/>
  <c r="X210" i="12"/>
  <c r="X214" i="12"/>
  <c r="X218" i="12"/>
  <c r="X222" i="12"/>
  <c r="X226" i="12"/>
  <c r="X230" i="12"/>
  <c r="X234" i="12"/>
  <c r="X238" i="12"/>
  <c r="X242" i="12"/>
  <c r="X246" i="12"/>
  <c r="X247" i="12"/>
  <c r="X251" i="12"/>
  <c r="X255" i="12"/>
  <c r="X259" i="12"/>
  <c r="X263" i="12"/>
  <c r="X267" i="12"/>
  <c r="X271" i="12"/>
  <c r="X275" i="12"/>
  <c r="X279" i="12"/>
  <c r="X283" i="12"/>
  <c r="X287" i="12"/>
  <c r="X291" i="12"/>
  <c r="X295" i="12"/>
  <c r="X299" i="12"/>
  <c r="X303" i="12"/>
  <c r="X308" i="12"/>
  <c r="X312" i="12"/>
  <c r="X316" i="12"/>
  <c r="X320" i="12"/>
  <c r="X324" i="12"/>
  <c r="X328" i="12"/>
  <c r="X332" i="12"/>
  <c r="X336" i="12"/>
  <c r="X340" i="12"/>
  <c r="X344" i="12"/>
  <c r="X348" i="12"/>
  <c r="X352" i="12"/>
  <c r="X356" i="12"/>
  <c r="X360" i="12"/>
  <c r="X364" i="12"/>
  <c r="AF7" i="12"/>
  <c r="AF9" i="12"/>
  <c r="AF8" i="12"/>
  <c r="AF11" i="12"/>
  <c r="AF13" i="12"/>
  <c r="AF15" i="12"/>
  <c r="AF12" i="12"/>
  <c r="AF16" i="12"/>
  <c r="AF17" i="12"/>
  <c r="AF19" i="12"/>
  <c r="AF21" i="12"/>
  <c r="AF23" i="12"/>
  <c r="AF25" i="12"/>
  <c r="AF27" i="12"/>
  <c r="AF29" i="12"/>
  <c r="AF18" i="12"/>
  <c r="AF22" i="12"/>
  <c r="AF26" i="12"/>
  <c r="AF30" i="12"/>
  <c r="AF32" i="12"/>
  <c r="AF34" i="12"/>
  <c r="AF36" i="12"/>
  <c r="AF38" i="12"/>
  <c r="AF40" i="12"/>
  <c r="AF42" i="12"/>
  <c r="AF44" i="12"/>
  <c r="AF46" i="12"/>
  <c r="AF48" i="12"/>
  <c r="AF50" i="12"/>
  <c r="AF52" i="12"/>
  <c r="AF54" i="12"/>
  <c r="AF10" i="12"/>
  <c r="AF20" i="12"/>
  <c r="AF28" i="12"/>
  <c r="AF31" i="12"/>
  <c r="AF35" i="12"/>
  <c r="AF39" i="12"/>
  <c r="AF43" i="12"/>
  <c r="AF47" i="12"/>
  <c r="AF51" i="12"/>
  <c r="AF56" i="12"/>
  <c r="AF58" i="12"/>
  <c r="AF60" i="12"/>
  <c r="AF62" i="12"/>
  <c r="AF64" i="12"/>
  <c r="AF67" i="12"/>
  <c r="AF69" i="12"/>
  <c r="AF71" i="12"/>
  <c r="AF73" i="12"/>
  <c r="AF75" i="12"/>
  <c r="AF77" i="12"/>
  <c r="AF79" i="12"/>
  <c r="AF81" i="12"/>
  <c r="AF83" i="12"/>
  <c r="AF85" i="12"/>
  <c r="AF87" i="12"/>
  <c r="AF89" i="12"/>
  <c r="AF91" i="12"/>
  <c r="AF93" i="12"/>
  <c r="AF95" i="12"/>
  <c r="AF97" i="12"/>
  <c r="AF99" i="12"/>
  <c r="AF101" i="12"/>
  <c r="AF103" i="12"/>
  <c r="AF33" i="12"/>
  <c r="AF41" i="12"/>
  <c r="AF49" i="12"/>
  <c r="AF57" i="12"/>
  <c r="AF61" i="12"/>
  <c r="AF65" i="12"/>
  <c r="AF66" i="12"/>
  <c r="AF70" i="12"/>
  <c r="AF74" i="12"/>
  <c r="AF78" i="12"/>
  <c r="AF82" i="12"/>
  <c r="AF86" i="12"/>
  <c r="AF90" i="12"/>
  <c r="AF94" i="12"/>
  <c r="AF98" i="12"/>
  <c r="AF102" i="12"/>
  <c r="AF106" i="12"/>
  <c r="AF108" i="12"/>
  <c r="AF110" i="12"/>
  <c r="AF112" i="12"/>
  <c r="AF114" i="12"/>
  <c r="AF116" i="12"/>
  <c r="AF118" i="12"/>
  <c r="AF120" i="12"/>
  <c r="AF122" i="12"/>
  <c r="AF124" i="12"/>
  <c r="AF127" i="12"/>
  <c r="AF129" i="12"/>
  <c r="AF131" i="12"/>
  <c r="AF133" i="12"/>
  <c r="AF135" i="12"/>
  <c r="AF137" i="12"/>
  <c r="AF139" i="12"/>
  <c r="AF141" i="12"/>
  <c r="AF143" i="12"/>
  <c r="AF145" i="12"/>
  <c r="AF147" i="12"/>
  <c r="AF149" i="12"/>
  <c r="AF151" i="12"/>
  <c r="AF153" i="12"/>
  <c r="AF155" i="12"/>
  <c r="AF157" i="12"/>
  <c r="AF159" i="12"/>
  <c r="AF161" i="12"/>
  <c r="AF163" i="12"/>
  <c r="AF165" i="12"/>
  <c r="AF167" i="12"/>
  <c r="AF169" i="12"/>
  <c r="AF171" i="12"/>
  <c r="AF173" i="12"/>
  <c r="AF175" i="12"/>
  <c r="AF177" i="12"/>
  <c r="AF179" i="12"/>
  <c r="AF181" i="12"/>
  <c r="AF183" i="12"/>
  <c r="AF185" i="12"/>
  <c r="AF195" i="12"/>
  <c r="AF197" i="12"/>
  <c r="AF199" i="12"/>
  <c r="AF201" i="12"/>
  <c r="AF203" i="12"/>
  <c r="AF14" i="12"/>
  <c r="AF24" i="12"/>
  <c r="AF45" i="12"/>
  <c r="AF59" i="12"/>
  <c r="AF68" i="12"/>
  <c r="AF76" i="12"/>
  <c r="AF84" i="12"/>
  <c r="AF92" i="12"/>
  <c r="AF100" i="12"/>
  <c r="AF107" i="12"/>
  <c r="AF111" i="12"/>
  <c r="AF115" i="12"/>
  <c r="AF119" i="12"/>
  <c r="AF123" i="12"/>
  <c r="AF128" i="12"/>
  <c r="AF132" i="12"/>
  <c r="AF136" i="12"/>
  <c r="AF140" i="12"/>
  <c r="AF144" i="12"/>
  <c r="AF148" i="12"/>
  <c r="AF152" i="12"/>
  <c r="AF156" i="12"/>
  <c r="AF160" i="12"/>
  <c r="AF164" i="12"/>
  <c r="AF168" i="12"/>
  <c r="AF172" i="12"/>
  <c r="AF176" i="12"/>
  <c r="AF180" i="12"/>
  <c r="AF184" i="12"/>
  <c r="AF196" i="12"/>
  <c r="AF200" i="12"/>
  <c r="AF204" i="12"/>
  <c r="AF205" i="12"/>
  <c r="AF207" i="12"/>
  <c r="AF209" i="12"/>
  <c r="AF211" i="12"/>
  <c r="AF213" i="12"/>
  <c r="AF215" i="12"/>
  <c r="AF217" i="12"/>
  <c r="AF219" i="12"/>
  <c r="AF221" i="12"/>
  <c r="AF223" i="12"/>
  <c r="AF225" i="12"/>
  <c r="AF227" i="12"/>
  <c r="AF229" i="12"/>
  <c r="AF231" i="12"/>
  <c r="AF233" i="12"/>
  <c r="AF235" i="12"/>
  <c r="AF237" i="12"/>
  <c r="AF239" i="12"/>
  <c r="AF241" i="12"/>
  <c r="AF243" i="12"/>
  <c r="AF245" i="12"/>
  <c r="AF248" i="12"/>
  <c r="AF250" i="12"/>
  <c r="AF252" i="12"/>
  <c r="AF254" i="12"/>
  <c r="AF256" i="12"/>
  <c r="AF258" i="12"/>
  <c r="AF260" i="12"/>
  <c r="AF262" i="12"/>
  <c r="AF264" i="12"/>
  <c r="AF266" i="12"/>
  <c r="AF268" i="12"/>
  <c r="AF270" i="12"/>
  <c r="AF272" i="12"/>
  <c r="AF274" i="12"/>
  <c r="AF276" i="12"/>
  <c r="AF278" i="12"/>
  <c r="AF280" i="12"/>
  <c r="AF282" i="12"/>
  <c r="AF284" i="12"/>
  <c r="AF286" i="12"/>
  <c r="AF288" i="12"/>
  <c r="AF290" i="12"/>
  <c r="AF292" i="12"/>
  <c r="AF294" i="12"/>
  <c r="AF296" i="12"/>
  <c r="AF298" i="12"/>
  <c r="AF300" i="12"/>
  <c r="AF302" i="12"/>
  <c r="AF304" i="12"/>
  <c r="AF306" i="12"/>
  <c r="AF307" i="12"/>
  <c r="AF309" i="12"/>
  <c r="AF311" i="12"/>
  <c r="AF313" i="12"/>
  <c r="AF315" i="12"/>
  <c r="AF317" i="12"/>
  <c r="AF319" i="12"/>
  <c r="AF321" i="12"/>
  <c r="AF323" i="12"/>
  <c r="AF325" i="12"/>
  <c r="AF327" i="12"/>
  <c r="AF329" i="12"/>
  <c r="AF331" i="12"/>
  <c r="AF333" i="12"/>
  <c r="AF335" i="12"/>
  <c r="AF337" i="12"/>
  <c r="AF339" i="12"/>
  <c r="AF341" i="12"/>
  <c r="AF343" i="12"/>
  <c r="AF345" i="12"/>
  <c r="AF347" i="12"/>
  <c r="AF349" i="12"/>
  <c r="AF351" i="12"/>
  <c r="AF353" i="12"/>
  <c r="AF355" i="12"/>
  <c r="AF357" i="12"/>
  <c r="AF359" i="12"/>
  <c r="AF361" i="12"/>
  <c r="AF363" i="12"/>
  <c r="AF365" i="12"/>
  <c r="AF37" i="12"/>
  <c r="AF53" i="12"/>
  <c r="AF55" i="12"/>
  <c r="AF63" i="12"/>
  <c r="AF72" i="12"/>
  <c r="AF80" i="12"/>
  <c r="AF88" i="12"/>
  <c r="AF96" i="12"/>
  <c r="AF104" i="12"/>
  <c r="AF105" i="12"/>
  <c r="AF109" i="12"/>
  <c r="AF113" i="12"/>
  <c r="AF117" i="12"/>
  <c r="AF121" i="12"/>
  <c r="AF125" i="12"/>
  <c r="AF126" i="12"/>
  <c r="AF130" i="12"/>
  <c r="AF134" i="12"/>
  <c r="AF138" i="12"/>
  <c r="AF142" i="12"/>
  <c r="AF150" i="12"/>
  <c r="AF158" i="12"/>
  <c r="AF166" i="12"/>
  <c r="AF174" i="12"/>
  <c r="AF182" i="12"/>
  <c r="AF198" i="12"/>
  <c r="AF208" i="12"/>
  <c r="AF212" i="12"/>
  <c r="AF216" i="12"/>
  <c r="AF220" i="12"/>
  <c r="AF224" i="12"/>
  <c r="AF228" i="12"/>
  <c r="AF232" i="12"/>
  <c r="AF236" i="12"/>
  <c r="AF240" i="12"/>
  <c r="AF244" i="12"/>
  <c r="AF249" i="12"/>
  <c r="AF253" i="12"/>
  <c r="AF257" i="12"/>
  <c r="AF261" i="12"/>
  <c r="AF265" i="12"/>
  <c r="AF269" i="12"/>
  <c r="AF273" i="12"/>
  <c r="AF277" i="12"/>
  <c r="AF281" i="12"/>
  <c r="AF285" i="12"/>
  <c r="AF289" i="12"/>
  <c r="AF293" i="12"/>
  <c r="AF297" i="12"/>
  <c r="AF301" i="12"/>
  <c r="AF305" i="12"/>
  <c r="AF310" i="12"/>
  <c r="AF314" i="12"/>
  <c r="AF318" i="12"/>
  <c r="AF322" i="12"/>
  <c r="AF326" i="12"/>
  <c r="AF330" i="12"/>
  <c r="AF334" i="12"/>
  <c r="AF338" i="12"/>
  <c r="AF342" i="12"/>
  <c r="AF346" i="12"/>
  <c r="AF350" i="12"/>
  <c r="AF354" i="12"/>
  <c r="AF358" i="12"/>
  <c r="AF362" i="12"/>
  <c r="AF366" i="12"/>
  <c r="AF6" i="12"/>
  <c r="AF146" i="12"/>
  <c r="AF154" i="12"/>
  <c r="AF162" i="12"/>
  <c r="AF170" i="12"/>
  <c r="AF178" i="12"/>
  <c r="AF202" i="12"/>
  <c r="AF206" i="12"/>
  <c r="AF210" i="12"/>
  <c r="AF214" i="12"/>
  <c r="AF218" i="12"/>
  <c r="AF222" i="12"/>
  <c r="AF226" i="12"/>
  <c r="AF230" i="12"/>
  <c r="AF234" i="12"/>
  <c r="AF238" i="12"/>
  <c r="AF242" i="12"/>
  <c r="AF246" i="12"/>
  <c r="AF247" i="12"/>
  <c r="AF251" i="12"/>
  <c r="AF255" i="12"/>
  <c r="AF259" i="12"/>
  <c r="AF263" i="12"/>
  <c r="AF267" i="12"/>
  <c r="AF271" i="12"/>
  <c r="AF275" i="12"/>
  <c r="AF279" i="12"/>
  <c r="AF283" i="12"/>
  <c r="AF287" i="12"/>
  <c r="AF291" i="12"/>
  <c r="AF295" i="12"/>
  <c r="AF299" i="12"/>
  <c r="AF303" i="12"/>
  <c r="AF308" i="12"/>
  <c r="AF312" i="12"/>
  <c r="AF316" i="12"/>
  <c r="AF320" i="12"/>
  <c r="AF324" i="12"/>
  <c r="AF328" i="12"/>
  <c r="AF332" i="12"/>
  <c r="AF336" i="12"/>
  <c r="AF340" i="12"/>
  <c r="AF344" i="12"/>
  <c r="AF348" i="12"/>
  <c r="AF352" i="12"/>
  <c r="AF356" i="12"/>
  <c r="AF360" i="12"/>
  <c r="AF364" i="12"/>
  <c r="AN7" i="12"/>
  <c r="AN9" i="12"/>
  <c r="AN8" i="12"/>
  <c r="AN11" i="12"/>
  <c r="AN13" i="12"/>
  <c r="AN15" i="12"/>
  <c r="AN12" i="12"/>
  <c r="AN16" i="12"/>
  <c r="AN17" i="12"/>
  <c r="AN19" i="12"/>
  <c r="AN21" i="12"/>
  <c r="AN23" i="12"/>
  <c r="AN25" i="12"/>
  <c r="AN27" i="12"/>
  <c r="AN29" i="12"/>
  <c r="AN10" i="12"/>
  <c r="AN18" i="12"/>
  <c r="AN22" i="12"/>
  <c r="AN26" i="12"/>
  <c r="AN30" i="12"/>
  <c r="AN32" i="12"/>
  <c r="AN34" i="12"/>
  <c r="AN36" i="12"/>
  <c r="AN38" i="12"/>
  <c r="AN40" i="12"/>
  <c r="AN42" i="12"/>
  <c r="AN44" i="12"/>
  <c r="AN46" i="12"/>
  <c r="AN48" i="12"/>
  <c r="AN50" i="12"/>
  <c r="AN52" i="12"/>
  <c r="AN54" i="12"/>
  <c r="AN14" i="12"/>
  <c r="AN20" i="12"/>
  <c r="AN28" i="12"/>
  <c r="AN31" i="12"/>
  <c r="AN35" i="12"/>
  <c r="AN39" i="12"/>
  <c r="AN43" i="12"/>
  <c r="AN47" i="12"/>
  <c r="AN51" i="12"/>
  <c r="AN56" i="12"/>
  <c r="AN58" i="12"/>
  <c r="AN60" i="12"/>
  <c r="AN62" i="12"/>
  <c r="AN64" i="12"/>
  <c r="AN67" i="12"/>
  <c r="AN69" i="12"/>
  <c r="AN71" i="12"/>
  <c r="AN73" i="12"/>
  <c r="AN75" i="12"/>
  <c r="AN77" i="12"/>
  <c r="AN79" i="12"/>
  <c r="AN81" i="12"/>
  <c r="AN83" i="12"/>
  <c r="AN85" i="12"/>
  <c r="AN87" i="12"/>
  <c r="AN89" i="12"/>
  <c r="AN91" i="12"/>
  <c r="AN93" i="12"/>
  <c r="AN95" i="12"/>
  <c r="AN97" i="12"/>
  <c r="AN99" i="12"/>
  <c r="AN101" i="12"/>
  <c r="AN103" i="12"/>
  <c r="AN24" i="12"/>
  <c r="AN33" i="12"/>
  <c r="AN41" i="12"/>
  <c r="AN49" i="12"/>
  <c r="AN57" i="12"/>
  <c r="AN61" i="12"/>
  <c r="AN65" i="12"/>
  <c r="AN66" i="12"/>
  <c r="AN70" i="12"/>
  <c r="AN74" i="12"/>
  <c r="AN78" i="12"/>
  <c r="AN82" i="12"/>
  <c r="AN86" i="12"/>
  <c r="AN90" i="12"/>
  <c r="AN94" i="12"/>
  <c r="AN98" i="12"/>
  <c r="AN102" i="12"/>
  <c r="AN106" i="12"/>
  <c r="AN108" i="12"/>
  <c r="AN110" i="12"/>
  <c r="AN112" i="12"/>
  <c r="AN114" i="12"/>
  <c r="AN116" i="12"/>
  <c r="AN118" i="12"/>
  <c r="AN120" i="12"/>
  <c r="AN122" i="12"/>
  <c r="AN124" i="12"/>
  <c r="AN127" i="12"/>
  <c r="AN129" i="12"/>
  <c r="AN131" i="12"/>
  <c r="AN133" i="12"/>
  <c r="AN135" i="12"/>
  <c r="AN137" i="12"/>
  <c r="AN139" i="12"/>
  <c r="AN141" i="12"/>
  <c r="AN143" i="12"/>
  <c r="AN145" i="12"/>
  <c r="AN147" i="12"/>
  <c r="AN149" i="12"/>
  <c r="AN151" i="12"/>
  <c r="AN153" i="12"/>
  <c r="AN155" i="12"/>
  <c r="AN157" i="12"/>
  <c r="AN159" i="12"/>
  <c r="AN161" i="12"/>
  <c r="AN163" i="12"/>
  <c r="AN165" i="12"/>
  <c r="AN167" i="12"/>
  <c r="AN169" i="12"/>
  <c r="AN171" i="12"/>
  <c r="AN173" i="12"/>
  <c r="AN175" i="12"/>
  <c r="AN177" i="12"/>
  <c r="AN179" i="12"/>
  <c r="AN181" i="12"/>
  <c r="AN183" i="12"/>
  <c r="AN185" i="12"/>
  <c r="AN186" i="12"/>
  <c r="AN188" i="12"/>
  <c r="AN190" i="12"/>
  <c r="AN192" i="12"/>
  <c r="AN194" i="12"/>
  <c r="AN196" i="12"/>
  <c r="AN198" i="12"/>
  <c r="AN200" i="12"/>
  <c r="AN202" i="12"/>
  <c r="AN37" i="12"/>
  <c r="AN53" i="12"/>
  <c r="AN59" i="12"/>
  <c r="AN68" i="12"/>
  <c r="AN76" i="12"/>
  <c r="AN84" i="12"/>
  <c r="AN92" i="12"/>
  <c r="AN100" i="12"/>
  <c r="AN107" i="12"/>
  <c r="AN111" i="12"/>
  <c r="AN115" i="12"/>
  <c r="AN119" i="12"/>
  <c r="AN123" i="12"/>
  <c r="AN128" i="12"/>
  <c r="AN132" i="12"/>
  <c r="AN136" i="12"/>
  <c r="AN140" i="12"/>
  <c r="AN144" i="12"/>
  <c r="AN148" i="12"/>
  <c r="AN152" i="12"/>
  <c r="AN156" i="12"/>
  <c r="AN160" i="12"/>
  <c r="AN164" i="12"/>
  <c r="AN168" i="12"/>
  <c r="AN172" i="12"/>
  <c r="AN176" i="12"/>
  <c r="AN180" i="12"/>
  <c r="AN184" i="12"/>
  <c r="AN189" i="12"/>
  <c r="AN193" i="12"/>
  <c r="AN197" i="12"/>
  <c r="AN201" i="12"/>
  <c r="AN204" i="12"/>
  <c r="AN206" i="12"/>
  <c r="AN208" i="12"/>
  <c r="AN210" i="12"/>
  <c r="AN212" i="12"/>
  <c r="AN214" i="12"/>
  <c r="AN216" i="12"/>
  <c r="AN218" i="12"/>
  <c r="AN220" i="12"/>
  <c r="AN222" i="12"/>
  <c r="AN224" i="12"/>
  <c r="AN226" i="12"/>
  <c r="AN228" i="12"/>
  <c r="AN230" i="12"/>
  <c r="AN232" i="12"/>
  <c r="AN234" i="12"/>
  <c r="AN236" i="12"/>
  <c r="AN238" i="12"/>
  <c r="AN240" i="12"/>
  <c r="AN242" i="12"/>
  <c r="AN244" i="12"/>
  <c r="AN247" i="12"/>
  <c r="AN249" i="12"/>
  <c r="AN251" i="12"/>
  <c r="AN253" i="12"/>
  <c r="AN264" i="12"/>
  <c r="AN266" i="12"/>
  <c r="AN268" i="12"/>
  <c r="AN270" i="12"/>
  <c r="AN272" i="12"/>
  <c r="AN274" i="12"/>
  <c r="AN276" i="12"/>
  <c r="AN278" i="12"/>
  <c r="AN280" i="12"/>
  <c r="AN282" i="12"/>
  <c r="AN284" i="12"/>
  <c r="AN286" i="12"/>
  <c r="AN288" i="12"/>
  <c r="AN290" i="12"/>
  <c r="AN292" i="12"/>
  <c r="AN294" i="12"/>
  <c r="AN296" i="12"/>
  <c r="AN298" i="12"/>
  <c r="AN300" i="12"/>
  <c r="AN302" i="12"/>
  <c r="AN304" i="12"/>
  <c r="AN306" i="12"/>
  <c r="AN307" i="12"/>
  <c r="AN309" i="12"/>
  <c r="AN311" i="12"/>
  <c r="AN313" i="12"/>
  <c r="AN315" i="12"/>
  <c r="AN317" i="12"/>
  <c r="AN319" i="12"/>
  <c r="AN321" i="12"/>
  <c r="AN323" i="12"/>
  <c r="AN325" i="12"/>
  <c r="AN327" i="12"/>
  <c r="AN329" i="12"/>
  <c r="AN331" i="12"/>
  <c r="AN333" i="12"/>
  <c r="AN335" i="12"/>
  <c r="AN337" i="12"/>
  <c r="AN339" i="12"/>
  <c r="AN341" i="12"/>
  <c r="AN343" i="12"/>
  <c r="AN345" i="12"/>
  <c r="AN347" i="12"/>
  <c r="AN349" i="12"/>
  <c r="AN351" i="12"/>
  <c r="AN353" i="12"/>
  <c r="AN355" i="12"/>
  <c r="AN357" i="12"/>
  <c r="AN359" i="12"/>
  <c r="AN361" i="12"/>
  <c r="AN363" i="12"/>
  <c r="AN365" i="12"/>
  <c r="AN45" i="12"/>
  <c r="AN55" i="12"/>
  <c r="AN63" i="12"/>
  <c r="AN72" i="12"/>
  <c r="AN80" i="12"/>
  <c r="AN88" i="12"/>
  <c r="AN96" i="12"/>
  <c r="AN104" i="12"/>
  <c r="AN105" i="12"/>
  <c r="AN109" i="12"/>
  <c r="AN113" i="12"/>
  <c r="AN117" i="12"/>
  <c r="AN121" i="12"/>
  <c r="AN125" i="12"/>
  <c r="AN126" i="12"/>
  <c r="AN130" i="12"/>
  <c r="AN134" i="12"/>
  <c r="AN138" i="12"/>
  <c r="AN142" i="12"/>
  <c r="AN150" i="12"/>
  <c r="AN158" i="12"/>
  <c r="AN166" i="12"/>
  <c r="AN174" i="12"/>
  <c r="AN182" i="12"/>
  <c r="AN191" i="12"/>
  <c r="AN199" i="12"/>
  <c r="AN205" i="12"/>
  <c r="AN209" i="12"/>
  <c r="AN213" i="12"/>
  <c r="AN217" i="12"/>
  <c r="AN221" i="12"/>
  <c r="AN225" i="12"/>
  <c r="AN229" i="12"/>
  <c r="AN233" i="12"/>
  <c r="AN237" i="12"/>
  <c r="AN241" i="12"/>
  <c r="AN245" i="12"/>
  <c r="AN246" i="12"/>
  <c r="AN250" i="12"/>
  <c r="AN254" i="12"/>
  <c r="AN265" i="12"/>
  <c r="AN269" i="12"/>
  <c r="AN273" i="12"/>
  <c r="AN277" i="12"/>
  <c r="AN281" i="12"/>
  <c r="AN285" i="12"/>
  <c r="AN289" i="12"/>
  <c r="AN293" i="12"/>
  <c r="AN297" i="12"/>
  <c r="AN301" i="12"/>
  <c r="AN305" i="12"/>
  <c r="AN310" i="12"/>
  <c r="AN314" i="12"/>
  <c r="AN318" i="12"/>
  <c r="AN322" i="12"/>
  <c r="AN326" i="12"/>
  <c r="AN330" i="12"/>
  <c r="AN334" i="12"/>
  <c r="AN338" i="12"/>
  <c r="AN342" i="12"/>
  <c r="AN346" i="12"/>
  <c r="AN350" i="12"/>
  <c r="AN354" i="12"/>
  <c r="AN358" i="12"/>
  <c r="AN362" i="12"/>
  <c r="AN366" i="12"/>
  <c r="AN6" i="12"/>
  <c r="AN146" i="12"/>
  <c r="AN154" i="12"/>
  <c r="AN162" i="12"/>
  <c r="AN170" i="12"/>
  <c r="AN178" i="12"/>
  <c r="AN187" i="12"/>
  <c r="AN195" i="12"/>
  <c r="AN203" i="12"/>
  <c r="AN207" i="12"/>
  <c r="AN211" i="12"/>
  <c r="AN215" i="12"/>
  <c r="AN219" i="12"/>
  <c r="AN223" i="12"/>
  <c r="AN227" i="12"/>
  <c r="AN231" i="12"/>
  <c r="AN235" i="12"/>
  <c r="AN239" i="12"/>
  <c r="AN243" i="12"/>
  <c r="AN248" i="12"/>
  <c r="AN252" i="12"/>
  <c r="AN267" i="12"/>
  <c r="AN271" i="12"/>
  <c r="AN275" i="12"/>
  <c r="AN279" i="12"/>
  <c r="AN283" i="12"/>
  <c r="AN287" i="12"/>
  <c r="AN291" i="12"/>
  <c r="AN295" i="12"/>
  <c r="AN299" i="12"/>
  <c r="AN303" i="12"/>
  <c r="AN308" i="12"/>
  <c r="AN312" i="12"/>
  <c r="AN316" i="12"/>
  <c r="AN320" i="12"/>
  <c r="AN324" i="12"/>
  <c r="AN328" i="12"/>
  <c r="AN332" i="12"/>
  <c r="AN336" i="12"/>
  <c r="AN340" i="12"/>
  <c r="AN344" i="12"/>
  <c r="AN348" i="12"/>
  <c r="AN352" i="12"/>
  <c r="AN356" i="12"/>
  <c r="AN360" i="12"/>
  <c r="AN364" i="12"/>
  <c r="AV7" i="12"/>
  <c r="AV9" i="12"/>
  <c r="AV8" i="12"/>
  <c r="AV11" i="12"/>
  <c r="AV13" i="12"/>
  <c r="AV15" i="12"/>
  <c r="AV12" i="12"/>
  <c r="AV16" i="12"/>
  <c r="AV17" i="12"/>
  <c r="AV19" i="12"/>
  <c r="AV21" i="12"/>
  <c r="AV23" i="12"/>
  <c r="AV25" i="12"/>
  <c r="AV27" i="12"/>
  <c r="AV18" i="12"/>
  <c r="AV22" i="12"/>
  <c r="AV26" i="12"/>
  <c r="AV30" i="12"/>
  <c r="AV32" i="12"/>
  <c r="AV34" i="12"/>
  <c r="AV36" i="12"/>
  <c r="AV38" i="12"/>
  <c r="AV40" i="12"/>
  <c r="AV42" i="12"/>
  <c r="AV44" i="12"/>
  <c r="AV46" i="12"/>
  <c r="AV48" i="12"/>
  <c r="AV50" i="12"/>
  <c r="AV52" i="12"/>
  <c r="AV20" i="12"/>
  <c r="AV28" i="12"/>
  <c r="AV31" i="12"/>
  <c r="AV35" i="12"/>
  <c r="AV39" i="12"/>
  <c r="AV43" i="12"/>
  <c r="AV47" i="12"/>
  <c r="AV51" i="12"/>
  <c r="AV54" i="12"/>
  <c r="AV56" i="12"/>
  <c r="AV58" i="12"/>
  <c r="AV60" i="12"/>
  <c r="AV62" i="12"/>
  <c r="AV64" i="12"/>
  <c r="AV67" i="12"/>
  <c r="AV69" i="12"/>
  <c r="AV71" i="12"/>
  <c r="AV73" i="12"/>
  <c r="AV75" i="12"/>
  <c r="AV77" i="12"/>
  <c r="AV79" i="12"/>
  <c r="AV81" i="12"/>
  <c r="AV83" i="12"/>
  <c r="AV85" i="12"/>
  <c r="AV87" i="12"/>
  <c r="AV89" i="12"/>
  <c r="AV91" i="12"/>
  <c r="AV93" i="12"/>
  <c r="AV95" i="12"/>
  <c r="AV97" i="12"/>
  <c r="AV99" i="12"/>
  <c r="AV101" i="12"/>
  <c r="AV103" i="12"/>
  <c r="AV10" i="12"/>
  <c r="AV14" i="12"/>
  <c r="AV33" i="12"/>
  <c r="AV41" i="12"/>
  <c r="AV49" i="12"/>
  <c r="AV57" i="12"/>
  <c r="AV61" i="12"/>
  <c r="AV65" i="12"/>
  <c r="AV66" i="12"/>
  <c r="AV70" i="12"/>
  <c r="AV74" i="12"/>
  <c r="AV78" i="12"/>
  <c r="AV82" i="12"/>
  <c r="AV86" i="12"/>
  <c r="AV90" i="12"/>
  <c r="AV94" i="12"/>
  <c r="AV98" i="12"/>
  <c r="AV102" i="12"/>
  <c r="AV104" i="12"/>
  <c r="AV106" i="12"/>
  <c r="AV108" i="12"/>
  <c r="AV110" i="12"/>
  <c r="AV112" i="12"/>
  <c r="AV114" i="12"/>
  <c r="AV116" i="12"/>
  <c r="AV118" i="12"/>
  <c r="AV120" i="12"/>
  <c r="AV122" i="12"/>
  <c r="AV124" i="12"/>
  <c r="AV127" i="12"/>
  <c r="AV129" i="12"/>
  <c r="AV131" i="12"/>
  <c r="AV133" i="12"/>
  <c r="AV135" i="12"/>
  <c r="AV137" i="12"/>
  <c r="AV139" i="12"/>
  <c r="AV141" i="12"/>
  <c r="AV143" i="12"/>
  <c r="AV145" i="12"/>
  <c r="AV147" i="12"/>
  <c r="AV149" i="12"/>
  <c r="AV151" i="12"/>
  <c r="AV153" i="12"/>
  <c r="AV155" i="12"/>
  <c r="AV157" i="12"/>
  <c r="AV159" i="12"/>
  <c r="AV161" i="12"/>
  <c r="AV163" i="12"/>
  <c r="AV165" i="12"/>
  <c r="AV167" i="12"/>
  <c r="AV169" i="12"/>
  <c r="AV171" i="12"/>
  <c r="AV173" i="12"/>
  <c r="AV175" i="12"/>
  <c r="AV177" i="12"/>
  <c r="AV179" i="12"/>
  <c r="AV181" i="12"/>
  <c r="AV183" i="12"/>
  <c r="AV185" i="12"/>
  <c r="AV186" i="12"/>
  <c r="AV188" i="12"/>
  <c r="AV190" i="12"/>
  <c r="AV192" i="12"/>
  <c r="AV194" i="12"/>
  <c r="AV196" i="12"/>
  <c r="AV198" i="12"/>
  <c r="AV200" i="12"/>
  <c r="AV202" i="12"/>
  <c r="AV29" i="12"/>
  <c r="AV45" i="12"/>
  <c r="AV59" i="12"/>
  <c r="AV68" i="12"/>
  <c r="AV76" i="12"/>
  <c r="AV84" i="12"/>
  <c r="AV92" i="12"/>
  <c r="AV100" i="12"/>
  <c r="AV107" i="12"/>
  <c r="AV111" i="12"/>
  <c r="AV115" i="12"/>
  <c r="AV119" i="12"/>
  <c r="AV123" i="12"/>
  <c r="AV128" i="12"/>
  <c r="AV132" i="12"/>
  <c r="AV136" i="12"/>
  <c r="AV140" i="12"/>
  <c r="AV144" i="12"/>
  <c r="AV148" i="12"/>
  <c r="AV152" i="12"/>
  <c r="AV156" i="12"/>
  <c r="AV160" i="12"/>
  <c r="AV164" i="12"/>
  <c r="AV168" i="12"/>
  <c r="AV172" i="12"/>
  <c r="AV176" i="12"/>
  <c r="AV180" i="12"/>
  <c r="AV184" i="12"/>
  <c r="AV189" i="12"/>
  <c r="AV193" i="12"/>
  <c r="AV197" i="12"/>
  <c r="AV201" i="12"/>
  <c r="AV204" i="12"/>
  <c r="AV206" i="12"/>
  <c r="AV208" i="12"/>
  <c r="AV210" i="12"/>
  <c r="AV212" i="12"/>
  <c r="AV214" i="12"/>
  <c r="AV216" i="12"/>
  <c r="AV218" i="12"/>
  <c r="AV220" i="12"/>
  <c r="AV222" i="12"/>
  <c r="AV224" i="12"/>
  <c r="AV226" i="12"/>
  <c r="AV228" i="12"/>
  <c r="AV230" i="12"/>
  <c r="AV232" i="12"/>
  <c r="AV234" i="12"/>
  <c r="AV236" i="12"/>
  <c r="AV238" i="12"/>
  <c r="AV240" i="12"/>
  <c r="AV242" i="12"/>
  <c r="AV244" i="12"/>
  <c r="AV247" i="12"/>
  <c r="AV249" i="12"/>
  <c r="AV251" i="12"/>
  <c r="AV253" i="12"/>
  <c r="AV255" i="12"/>
  <c r="AV257" i="12"/>
  <c r="AV259" i="12"/>
  <c r="AV261" i="12"/>
  <c r="AV263" i="12"/>
  <c r="AV265" i="12"/>
  <c r="AV267" i="12"/>
  <c r="AV269" i="12"/>
  <c r="AV271" i="12"/>
  <c r="AV273" i="12"/>
  <c r="AV275" i="12"/>
  <c r="AV277" i="12"/>
  <c r="AV279" i="12"/>
  <c r="AV281" i="12"/>
  <c r="AV283" i="12"/>
  <c r="AV285" i="12"/>
  <c r="AV287" i="12"/>
  <c r="AV289" i="12"/>
  <c r="AV291" i="12"/>
  <c r="AV293" i="12"/>
  <c r="AV295" i="12"/>
  <c r="AV297" i="12"/>
  <c r="AV299" i="12"/>
  <c r="AV301" i="12"/>
  <c r="AV303" i="12"/>
  <c r="AV305" i="12"/>
  <c r="AV306" i="12"/>
  <c r="AV308" i="12"/>
  <c r="AV310" i="12"/>
  <c r="AV312" i="12"/>
  <c r="AV314" i="12"/>
  <c r="AV316" i="12"/>
  <c r="AV318" i="12"/>
  <c r="AV320" i="12"/>
  <c r="AV322" i="12"/>
  <c r="AV333" i="12"/>
  <c r="AV335" i="12"/>
  <c r="AV337" i="12"/>
  <c r="AV339" i="12"/>
  <c r="AV341" i="12"/>
  <c r="AV343" i="12"/>
  <c r="AV345" i="12"/>
  <c r="AV347" i="12"/>
  <c r="AV349" i="12"/>
  <c r="AV351" i="12"/>
  <c r="AV353" i="12"/>
  <c r="AV355" i="12"/>
  <c r="AV357" i="12"/>
  <c r="AV359" i="12"/>
  <c r="AV361" i="12"/>
  <c r="AV363" i="12"/>
  <c r="AV365" i="12"/>
  <c r="AV24" i="12"/>
  <c r="AV37" i="12"/>
  <c r="AV53" i="12"/>
  <c r="AV55" i="12"/>
  <c r="AV63" i="12"/>
  <c r="AV72" i="12"/>
  <c r="AV80" i="12"/>
  <c r="AV88" i="12"/>
  <c r="AV96" i="12"/>
  <c r="AV105" i="12"/>
  <c r="AV109" i="12"/>
  <c r="AV113" i="12"/>
  <c r="AV117" i="12"/>
  <c r="AV121" i="12"/>
  <c r="AV125" i="12"/>
  <c r="AV126" i="12"/>
  <c r="AV130" i="12"/>
  <c r="AV134" i="12"/>
  <c r="AV138" i="12"/>
  <c r="AV142" i="12"/>
  <c r="AV150" i="12"/>
  <c r="AV158" i="12"/>
  <c r="AV166" i="12"/>
  <c r="AV174" i="12"/>
  <c r="AV182" i="12"/>
  <c r="AV191" i="12"/>
  <c r="AV199" i="12"/>
  <c r="AV205" i="12"/>
  <c r="AV209" i="12"/>
  <c r="AV213" i="12"/>
  <c r="AV217" i="12"/>
  <c r="AV221" i="12"/>
  <c r="AV225" i="12"/>
  <c r="AV229" i="12"/>
  <c r="AV233" i="12"/>
  <c r="AV237" i="12"/>
  <c r="AV241" i="12"/>
  <c r="AV245" i="12"/>
  <c r="AV246" i="12"/>
  <c r="AV250" i="12"/>
  <c r="AV254" i="12"/>
  <c r="AV258" i="12"/>
  <c r="AV262" i="12"/>
  <c r="AV266" i="12"/>
  <c r="AV270" i="12"/>
  <c r="AV274" i="12"/>
  <c r="AV278" i="12"/>
  <c r="AV282" i="12"/>
  <c r="AV286" i="12"/>
  <c r="AV290" i="12"/>
  <c r="AV294" i="12"/>
  <c r="AV298" i="12"/>
  <c r="AV302" i="12"/>
  <c r="AV307" i="12"/>
  <c r="AV311" i="12"/>
  <c r="AV315" i="12"/>
  <c r="AV319" i="12"/>
  <c r="AV323" i="12"/>
  <c r="AV334" i="12"/>
  <c r="AV338" i="12"/>
  <c r="AV342" i="12"/>
  <c r="AV346" i="12"/>
  <c r="AV350" i="12"/>
  <c r="AV354" i="12"/>
  <c r="AV358" i="12"/>
  <c r="AV362" i="12"/>
  <c r="AV366" i="12"/>
  <c r="AV6" i="12"/>
  <c r="AV146" i="12"/>
  <c r="AV154" i="12"/>
  <c r="AV162" i="12"/>
  <c r="AV170" i="12"/>
  <c r="AV178" i="12"/>
  <c r="AV187" i="12"/>
  <c r="AV195" i="12"/>
  <c r="AV203" i="12"/>
  <c r="AV207" i="12"/>
  <c r="AV211" i="12"/>
  <c r="AV215" i="12"/>
  <c r="AV219" i="12"/>
  <c r="AV223" i="12"/>
  <c r="AV227" i="12"/>
  <c r="AV231" i="12"/>
  <c r="AV235" i="12"/>
  <c r="AV239" i="12"/>
  <c r="AV243" i="12"/>
  <c r="AV248" i="12"/>
  <c r="AV252" i="12"/>
  <c r="AV256" i="12"/>
  <c r="AV260" i="12"/>
  <c r="AV264" i="12"/>
  <c r="AV268" i="12"/>
  <c r="AV272" i="12"/>
  <c r="AV276" i="12"/>
  <c r="AV280" i="12"/>
  <c r="AV284" i="12"/>
  <c r="AV288" i="12"/>
  <c r="AV292" i="12"/>
  <c r="AV296" i="12"/>
  <c r="AV300" i="12"/>
  <c r="AV304" i="12"/>
  <c r="AV309" i="12"/>
  <c r="AV313" i="12"/>
  <c r="AV317" i="12"/>
  <c r="AV321" i="12"/>
  <c r="AV332" i="12"/>
  <c r="AV336" i="12"/>
  <c r="AV340" i="12"/>
  <c r="AV344" i="12"/>
  <c r="AV348" i="12"/>
  <c r="AV352" i="12"/>
  <c r="AV356" i="12"/>
  <c r="AV360" i="12"/>
  <c r="AV364" i="12"/>
  <c r="AY8" i="12"/>
  <c r="AY10" i="12"/>
  <c r="AY9" i="12"/>
  <c r="AY12" i="12"/>
  <c r="AY14" i="12"/>
  <c r="AY16" i="12"/>
  <c r="AY13" i="12"/>
  <c r="AY18" i="12"/>
  <c r="AY20" i="12"/>
  <c r="AY22" i="12"/>
  <c r="AY24" i="12"/>
  <c r="AY26" i="12"/>
  <c r="AY28" i="12"/>
  <c r="AY7" i="12"/>
  <c r="AY15" i="12"/>
  <c r="AY19" i="12"/>
  <c r="AY23" i="12"/>
  <c r="AY27" i="12"/>
  <c r="AY29" i="12"/>
  <c r="AY31" i="12"/>
  <c r="AY33" i="12"/>
  <c r="AY35" i="12"/>
  <c r="AY37" i="12"/>
  <c r="AY39" i="12"/>
  <c r="AY41" i="12"/>
  <c r="AY43" i="12"/>
  <c r="AY45" i="12"/>
  <c r="AY47" i="12"/>
  <c r="AY49" i="12"/>
  <c r="AY51" i="12"/>
  <c r="AY53" i="12"/>
  <c r="AY11" i="12"/>
  <c r="AY17" i="12"/>
  <c r="AY25" i="12"/>
  <c r="AY32" i="12"/>
  <c r="AY36" i="12"/>
  <c r="AY40" i="12"/>
  <c r="AY44" i="12"/>
  <c r="AY48" i="12"/>
  <c r="AY52" i="12"/>
  <c r="AY55" i="12"/>
  <c r="AY57" i="12"/>
  <c r="AY59" i="12"/>
  <c r="AY61" i="12"/>
  <c r="AY63" i="12"/>
  <c r="AY65" i="12"/>
  <c r="AY66" i="12"/>
  <c r="AY68" i="12"/>
  <c r="AY70" i="12"/>
  <c r="AY72" i="12"/>
  <c r="AY74" i="12"/>
  <c r="AY76" i="12"/>
  <c r="AY78" i="12"/>
  <c r="AY80" i="12"/>
  <c r="AY82" i="12"/>
  <c r="AY84" i="12"/>
  <c r="AY86" i="12"/>
  <c r="AY88" i="12"/>
  <c r="AY90" i="12"/>
  <c r="AY92" i="12"/>
  <c r="AY94" i="12"/>
  <c r="AY96" i="12"/>
  <c r="AY98" i="12"/>
  <c r="AY100" i="12"/>
  <c r="AY102" i="12"/>
  <c r="AY21" i="12"/>
  <c r="AY30" i="12"/>
  <c r="AY38" i="12"/>
  <c r="AY46" i="12"/>
  <c r="AY54" i="12"/>
  <c r="AY58" i="12"/>
  <c r="AY62" i="12"/>
  <c r="AY67" i="12"/>
  <c r="AY71" i="12"/>
  <c r="AY75" i="12"/>
  <c r="AY79" i="12"/>
  <c r="AY83" i="12"/>
  <c r="AY87" i="12"/>
  <c r="AY91" i="12"/>
  <c r="AY95" i="12"/>
  <c r="AY99" i="12"/>
  <c r="AY103" i="12"/>
  <c r="AY105" i="12"/>
  <c r="AY107" i="12"/>
  <c r="AY109" i="12"/>
  <c r="AY111" i="12"/>
  <c r="AY113" i="12"/>
  <c r="AY115" i="12"/>
  <c r="AY117" i="12"/>
  <c r="AY119" i="12"/>
  <c r="AY121" i="12"/>
  <c r="AY123" i="12"/>
  <c r="AY125" i="12"/>
  <c r="AY126" i="12"/>
  <c r="AY128" i="12"/>
  <c r="AY130" i="12"/>
  <c r="AY132" i="12"/>
  <c r="AY134" i="12"/>
  <c r="AY136" i="12"/>
  <c r="AY138" i="12"/>
  <c r="AY140" i="12"/>
  <c r="AY142" i="12"/>
  <c r="AY144" i="12"/>
  <c r="AY146" i="12"/>
  <c r="AY148" i="12"/>
  <c r="AY150" i="12"/>
  <c r="AY152" i="12"/>
  <c r="AY154" i="12"/>
  <c r="AY156" i="12"/>
  <c r="AY158" i="12"/>
  <c r="AY160" i="12"/>
  <c r="AY162" i="12"/>
  <c r="AY164" i="12"/>
  <c r="AY166" i="12"/>
  <c r="AY168" i="12"/>
  <c r="AY170" i="12"/>
  <c r="AY172" i="12"/>
  <c r="AY174" i="12"/>
  <c r="AY176" i="12"/>
  <c r="AY178" i="12"/>
  <c r="AY180" i="12"/>
  <c r="AY182" i="12"/>
  <c r="AY184" i="12"/>
  <c r="AY187" i="12"/>
  <c r="AY189" i="12"/>
  <c r="AY191" i="12"/>
  <c r="AY193" i="12"/>
  <c r="AY195" i="12"/>
  <c r="AY197" i="12"/>
  <c r="AY199" i="12"/>
  <c r="AY201" i="12"/>
  <c r="AY203" i="12"/>
  <c r="AY34" i="12"/>
  <c r="AY50" i="12"/>
  <c r="AY56" i="12"/>
  <c r="AY64" i="12"/>
  <c r="AY73" i="12"/>
  <c r="AY81" i="12"/>
  <c r="AY89" i="12"/>
  <c r="AY97" i="12"/>
  <c r="AY104" i="12"/>
  <c r="AY108" i="12"/>
  <c r="AY112" i="12"/>
  <c r="AY116" i="12"/>
  <c r="AY120" i="12"/>
  <c r="AY124" i="12"/>
  <c r="AY129" i="12"/>
  <c r="AY133" i="12"/>
  <c r="AY137" i="12"/>
  <c r="AY141" i="12"/>
  <c r="AY145" i="12"/>
  <c r="AY149" i="12"/>
  <c r="AY153" i="12"/>
  <c r="AY157" i="12"/>
  <c r="AY161" i="12"/>
  <c r="AY165" i="12"/>
  <c r="AY169" i="12"/>
  <c r="AY173" i="12"/>
  <c r="AY177" i="12"/>
  <c r="AY181" i="12"/>
  <c r="AY185" i="12"/>
  <c r="AY186" i="12"/>
  <c r="AY190" i="12"/>
  <c r="AY194" i="12"/>
  <c r="AY198" i="12"/>
  <c r="AY202" i="12"/>
  <c r="AY205" i="12"/>
  <c r="AY207" i="12"/>
  <c r="AY209" i="12"/>
  <c r="AY211" i="12"/>
  <c r="AY213" i="12"/>
  <c r="AY215" i="12"/>
  <c r="AY217" i="12"/>
  <c r="AY219" i="12"/>
  <c r="AY221" i="12"/>
  <c r="AY223" i="12"/>
  <c r="AY225" i="12"/>
  <c r="AY227" i="12"/>
  <c r="AY229" i="12"/>
  <c r="AY231" i="12"/>
  <c r="AY233" i="12"/>
  <c r="AY235" i="12"/>
  <c r="AY237" i="12"/>
  <c r="AY239" i="12"/>
  <c r="AY241" i="12"/>
  <c r="AY243" i="12"/>
  <c r="AY245" i="12"/>
  <c r="AY246" i="12"/>
  <c r="AY248" i="12"/>
  <c r="AY250" i="12"/>
  <c r="AY252" i="12"/>
  <c r="AY254" i="12"/>
  <c r="AY256" i="12"/>
  <c r="AY258" i="12"/>
  <c r="AY260" i="12"/>
  <c r="AY262" i="12"/>
  <c r="AY264" i="12"/>
  <c r="AY266" i="12"/>
  <c r="AY268" i="12"/>
  <c r="AY270" i="12"/>
  <c r="AY272" i="12"/>
  <c r="AY274" i="12"/>
  <c r="AY276" i="12"/>
  <c r="AY278" i="12"/>
  <c r="AY280" i="12"/>
  <c r="AY282" i="12"/>
  <c r="AY284" i="12"/>
  <c r="AY286" i="12"/>
  <c r="AY288" i="12"/>
  <c r="AY290" i="12"/>
  <c r="AY292" i="12"/>
  <c r="AY294" i="12"/>
  <c r="AY296" i="12"/>
  <c r="AY298" i="12"/>
  <c r="AY300" i="12"/>
  <c r="AY302" i="12"/>
  <c r="AY304" i="12"/>
  <c r="AY307" i="12"/>
  <c r="AY309" i="12"/>
  <c r="AY311" i="12"/>
  <c r="AY313" i="12"/>
  <c r="AY315" i="12"/>
  <c r="AY317" i="12"/>
  <c r="AY319" i="12"/>
  <c r="AY321" i="12"/>
  <c r="AY323" i="12"/>
  <c r="AY325" i="12"/>
  <c r="AY327" i="12"/>
  <c r="AY329" i="12"/>
  <c r="AY331" i="12"/>
  <c r="AY333" i="12"/>
  <c r="AY335" i="12"/>
  <c r="AY337" i="12"/>
  <c r="AY339" i="12"/>
  <c r="AY341" i="12"/>
  <c r="AY343" i="12"/>
  <c r="AY345" i="12"/>
  <c r="AY347" i="12"/>
  <c r="AY358" i="12"/>
  <c r="AY360" i="12"/>
  <c r="AY362" i="12"/>
  <c r="AY364" i="12"/>
  <c r="AY366" i="12"/>
  <c r="AY6" i="12"/>
  <c r="AY42" i="12"/>
  <c r="AY60" i="12"/>
  <c r="AY69" i="12"/>
  <c r="AY77" i="12"/>
  <c r="AY85" i="12"/>
  <c r="AY93" i="12"/>
  <c r="AY101" i="12"/>
  <c r="AY106" i="12"/>
  <c r="AY110" i="12"/>
  <c r="AY114" i="12"/>
  <c r="AY118" i="12"/>
  <c r="AY122" i="12"/>
  <c r="AY127" i="12"/>
  <c r="AY131" i="12"/>
  <c r="AY135" i="12"/>
  <c r="AY139" i="12"/>
  <c r="AY147" i="12"/>
  <c r="AY155" i="12"/>
  <c r="AY163" i="12"/>
  <c r="AY171" i="12"/>
  <c r="AY179" i="12"/>
  <c r="AY188" i="12"/>
  <c r="AY196" i="12"/>
  <c r="AY206" i="12"/>
  <c r="AY210" i="12"/>
  <c r="AY214" i="12"/>
  <c r="AY218" i="12"/>
  <c r="AY222" i="12"/>
  <c r="AY226" i="12"/>
  <c r="AY230" i="12"/>
  <c r="AY234" i="12"/>
  <c r="AY238" i="12"/>
  <c r="AY242" i="12"/>
  <c r="AY247" i="12"/>
  <c r="AY251" i="12"/>
  <c r="AY255" i="12"/>
  <c r="AY259" i="12"/>
  <c r="AY263" i="12"/>
  <c r="AY267" i="12"/>
  <c r="AY271" i="12"/>
  <c r="AY275" i="12"/>
  <c r="AY279" i="12"/>
  <c r="AY283" i="12"/>
  <c r="AY287" i="12"/>
  <c r="AY291" i="12"/>
  <c r="AY295" i="12"/>
  <c r="AY299" i="12"/>
  <c r="AY303" i="12"/>
  <c r="AY308" i="12"/>
  <c r="AY312" i="12"/>
  <c r="AY316" i="12"/>
  <c r="AY320" i="12"/>
  <c r="AY324" i="12"/>
  <c r="AY328" i="12"/>
  <c r="AY332" i="12"/>
  <c r="AY336" i="12"/>
  <c r="AY340" i="12"/>
  <c r="AY344" i="12"/>
  <c r="AY348" i="12"/>
  <c r="AY359" i="12"/>
  <c r="AY363" i="12"/>
  <c r="AY143" i="12"/>
  <c r="AY151" i="12"/>
  <c r="AY159" i="12"/>
  <c r="AY167" i="12"/>
  <c r="AY175" i="12"/>
  <c r="AY183" i="12"/>
  <c r="AY192" i="12"/>
  <c r="AY200" i="12"/>
  <c r="AY204" i="12"/>
  <c r="AY208" i="12"/>
  <c r="AY212" i="12"/>
  <c r="AY216" i="12"/>
  <c r="AY220" i="12"/>
  <c r="AY224" i="12"/>
  <c r="AY228" i="12"/>
  <c r="AY232" i="12"/>
  <c r="AY236" i="12"/>
  <c r="AY240" i="12"/>
  <c r="AY244" i="12"/>
  <c r="AY249" i="12"/>
  <c r="AY253" i="12"/>
  <c r="AY257" i="12"/>
  <c r="AY261" i="12"/>
  <c r="AY265" i="12"/>
  <c r="AY269" i="12"/>
  <c r="AY273" i="12"/>
  <c r="AY277" i="12"/>
  <c r="AY281" i="12"/>
  <c r="AY285" i="12"/>
  <c r="AY289" i="12"/>
  <c r="AY293" i="12"/>
  <c r="AY297" i="12"/>
  <c r="AY301" i="12"/>
  <c r="AY305" i="12"/>
  <c r="AY306" i="12"/>
  <c r="AY310" i="12"/>
  <c r="AY314" i="12"/>
  <c r="AY318" i="12"/>
  <c r="AY322" i="12"/>
  <c r="AY326" i="12"/>
  <c r="AY330" i="12"/>
  <c r="AY334" i="12"/>
  <c r="AY338" i="12"/>
  <c r="AY342" i="12"/>
  <c r="AY346" i="12"/>
  <c r="AY361" i="12"/>
  <c r="AY365" i="12"/>
  <c r="AU8" i="12"/>
  <c r="AU10" i="12"/>
  <c r="AU9" i="12"/>
  <c r="AU12" i="12"/>
  <c r="AU14" i="12"/>
  <c r="AU16" i="12"/>
  <c r="AU7" i="12"/>
  <c r="AU13" i="12"/>
  <c r="AU18" i="12"/>
  <c r="AU20" i="12"/>
  <c r="AU22" i="12"/>
  <c r="AU24" i="12"/>
  <c r="AU26" i="12"/>
  <c r="AU28" i="12"/>
  <c r="AU11" i="12"/>
  <c r="AU19" i="12"/>
  <c r="AU23" i="12"/>
  <c r="AU27" i="12"/>
  <c r="AU29" i="12"/>
  <c r="AU31" i="12"/>
  <c r="AU33" i="12"/>
  <c r="AU35" i="12"/>
  <c r="AU37" i="12"/>
  <c r="AU39" i="12"/>
  <c r="AU41" i="12"/>
  <c r="AU43" i="12"/>
  <c r="AU45" i="12"/>
  <c r="AU47" i="12"/>
  <c r="AU49" i="12"/>
  <c r="AU51" i="12"/>
  <c r="AU53" i="12"/>
  <c r="AU15" i="12"/>
  <c r="AU21" i="12"/>
  <c r="AU32" i="12"/>
  <c r="AU36" i="12"/>
  <c r="AU40" i="12"/>
  <c r="AU44" i="12"/>
  <c r="AU48" i="12"/>
  <c r="AU52" i="12"/>
  <c r="AU55" i="12"/>
  <c r="AU57" i="12"/>
  <c r="AU59" i="12"/>
  <c r="AU61" i="12"/>
  <c r="AU63" i="12"/>
  <c r="AU65" i="12"/>
  <c r="AU66" i="12"/>
  <c r="AU68" i="12"/>
  <c r="AU70" i="12"/>
  <c r="AU72" i="12"/>
  <c r="AU74" i="12"/>
  <c r="AU76" i="12"/>
  <c r="AU78" i="12"/>
  <c r="AU80" i="12"/>
  <c r="AU82" i="12"/>
  <c r="AU84" i="12"/>
  <c r="AU86" i="12"/>
  <c r="AU88" i="12"/>
  <c r="AU90" i="12"/>
  <c r="AU92" i="12"/>
  <c r="AU94" i="12"/>
  <c r="AU96" i="12"/>
  <c r="AU98" i="12"/>
  <c r="AU100" i="12"/>
  <c r="AU102" i="12"/>
  <c r="AU25" i="12"/>
  <c r="AU34" i="12"/>
  <c r="AU42" i="12"/>
  <c r="AU50" i="12"/>
  <c r="AU54" i="12"/>
  <c r="AU58" i="12"/>
  <c r="AU62" i="12"/>
  <c r="AU67" i="12"/>
  <c r="AU71" i="12"/>
  <c r="AU75" i="12"/>
  <c r="AU79" i="12"/>
  <c r="AU83" i="12"/>
  <c r="AU87" i="12"/>
  <c r="AU91" i="12"/>
  <c r="AU95" i="12"/>
  <c r="AU99" i="12"/>
  <c r="AU103" i="12"/>
  <c r="AU105" i="12"/>
  <c r="AU107" i="12"/>
  <c r="AU109" i="12"/>
  <c r="AU111" i="12"/>
  <c r="AU113" i="12"/>
  <c r="AU115" i="12"/>
  <c r="AU117" i="12"/>
  <c r="AU119" i="12"/>
  <c r="AU121" i="12"/>
  <c r="AU123" i="12"/>
  <c r="AU125" i="12"/>
  <c r="AU126" i="12"/>
  <c r="AU128" i="12"/>
  <c r="AU130" i="12"/>
  <c r="AU132" i="12"/>
  <c r="AU134" i="12"/>
  <c r="AU136" i="12"/>
  <c r="AU138" i="12"/>
  <c r="AU140" i="12"/>
  <c r="AU142" i="12"/>
  <c r="AU144" i="12"/>
  <c r="AU146" i="12"/>
  <c r="AU148" i="12"/>
  <c r="AU150" i="12"/>
  <c r="AU152" i="12"/>
  <c r="AU154" i="12"/>
  <c r="AU156" i="12"/>
  <c r="AU158" i="12"/>
  <c r="AU160" i="12"/>
  <c r="AU162" i="12"/>
  <c r="AU164" i="12"/>
  <c r="AU166" i="12"/>
  <c r="AU168" i="12"/>
  <c r="AU170" i="12"/>
  <c r="AU172" i="12"/>
  <c r="AU174" i="12"/>
  <c r="AU176" i="12"/>
  <c r="AU178" i="12"/>
  <c r="AU180" i="12"/>
  <c r="AU182" i="12"/>
  <c r="AU184" i="12"/>
  <c r="AU187" i="12"/>
  <c r="AU189" i="12"/>
  <c r="AU191" i="12"/>
  <c r="AU193" i="12"/>
  <c r="AU195" i="12"/>
  <c r="AU197" i="12"/>
  <c r="AU199" i="12"/>
  <c r="AU201" i="12"/>
  <c r="AU203" i="12"/>
  <c r="AU38" i="12"/>
  <c r="AU60" i="12"/>
  <c r="AU69" i="12"/>
  <c r="AU77" i="12"/>
  <c r="AU85" i="12"/>
  <c r="AU93" i="12"/>
  <c r="AU101" i="12"/>
  <c r="AU104" i="12"/>
  <c r="AU108" i="12"/>
  <c r="AU112" i="12"/>
  <c r="AU116" i="12"/>
  <c r="AU120" i="12"/>
  <c r="AU124" i="12"/>
  <c r="AU129" i="12"/>
  <c r="AU133" i="12"/>
  <c r="AU137" i="12"/>
  <c r="AU141" i="12"/>
  <c r="AU145" i="12"/>
  <c r="AU149" i="12"/>
  <c r="AU153" i="12"/>
  <c r="AU157" i="12"/>
  <c r="AU161" i="12"/>
  <c r="AU165" i="12"/>
  <c r="AU169" i="12"/>
  <c r="AU173" i="12"/>
  <c r="AU177" i="12"/>
  <c r="AU181" i="12"/>
  <c r="AU185" i="12"/>
  <c r="AU186" i="12"/>
  <c r="AU190" i="12"/>
  <c r="AU194" i="12"/>
  <c r="AU198" i="12"/>
  <c r="AU202" i="12"/>
  <c r="AU205" i="12"/>
  <c r="AU207" i="12"/>
  <c r="AU209" i="12"/>
  <c r="AU211" i="12"/>
  <c r="AU213" i="12"/>
  <c r="AU215" i="12"/>
  <c r="AU217" i="12"/>
  <c r="AU219" i="12"/>
  <c r="AU221" i="12"/>
  <c r="AU223" i="12"/>
  <c r="AU225" i="12"/>
  <c r="AU227" i="12"/>
  <c r="AU229" i="12"/>
  <c r="AU231" i="12"/>
  <c r="AU233" i="12"/>
  <c r="AU235" i="12"/>
  <c r="AU237" i="12"/>
  <c r="AU239" i="12"/>
  <c r="AU241" i="12"/>
  <c r="AU243" i="12"/>
  <c r="AU245" i="12"/>
  <c r="AU246" i="12"/>
  <c r="AU248" i="12"/>
  <c r="AU250" i="12"/>
  <c r="AU252" i="12"/>
  <c r="AU254" i="12"/>
  <c r="AU256" i="12"/>
  <c r="AU258" i="12"/>
  <c r="AU260" i="12"/>
  <c r="AU262" i="12"/>
  <c r="AU264" i="12"/>
  <c r="AU266" i="12"/>
  <c r="AU268" i="12"/>
  <c r="AU270" i="12"/>
  <c r="AU272" i="12"/>
  <c r="AU274" i="12"/>
  <c r="AU276" i="12"/>
  <c r="AU278" i="12"/>
  <c r="AU280" i="12"/>
  <c r="AU282" i="12"/>
  <c r="AU284" i="12"/>
  <c r="AU286" i="12"/>
  <c r="AU288" i="12"/>
  <c r="AU290" i="12"/>
  <c r="AU292" i="12"/>
  <c r="AU294" i="12"/>
  <c r="AU296" i="12"/>
  <c r="AU298" i="12"/>
  <c r="AU300" i="12"/>
  <c r="AU302" i="12"/>
  <c r="AU304" i="12"/>
  <c r="AU307" i="12"/>
  <c r="AU309" i="12"/>
  <c r="AU311" i="12"/>
  <c r="AU313" i="12"/>
  <c r="AU324" i="12"/>
  <c r="AU326" i="12"/>
  <c r="AU328" i="12"/>
  <c r="AU330" i="12"/>
  <c r="AU332" i="12"/>
  <c r="AU334" i="12"/>
  <c r="AU336" i="12"/>
  <c r="AU338" i="12"/>
  <c r="AU340" i="12"/>
  <c r="AU342" i="12"/>
  <c r="AU344" i="12"/>
  <c r="AU346" i="12"/>
  <c r="AU348" i="12"/>
  <c r="AU350" i="12"/>
  <c r="AU352" i="12"/>
  <c r="AU354" i="12"/>
  <c r="AU356" i="12"/>
  <c r="AU358" i="12"/>
  <c r="AU360" i="12"/>
  <c r="AU362" i="12"/>
  <c r="AU364" i="12"/>
  <c r="AU366" i="12"/>
  <c r="AU6" i="12"/>
  <c r="AU17" i="12"/>
  <c r="AU30" i="12"/>
  <c r="AU46" i="12"/>
  <c r="AU56" i="12"/>
  <c r="AU64" i="12"/>
  <c r="AU73" i="12"/>
  <c r="AU81" i="12"/>
  <c r="AU89" i="12"/>
  <c r="AU97" i="12"/>
  <c r="AU106" i="12"/>
  <c r="AU110" i="12"/>
  <c r="AU114" i="12"/>
  <c r="AU118" i="12"/>
  <c r="AU122" i="12"/>
  <c r="AU127" i="12"/>
  <c r="AU131" i="12"/>
  <c r="AU135" i="12"/>
  <c r="AU139" i="12"/>
  <c r="AU143" i="12"/>
  <c r="AU151" i="12"/>
  <c r="AU159" i="12"/>
  <c r="AU167" i="12"/>
  <c r="AU175" i="12"/>
  <c r="AU183" i="12"/>
  <c r="AU192" i="12"/>
  <c r="AU200" i="12"/>
  <c r="AU206" i="12"/>
  <c r="AU210" i="12"/>
  <c r="AU214" i="12"/>
  <c r="AU218" i="12"/>
  <c r="AU222" i="12"/>
  <c r="AU226" i="12"/>
  <c r="AU230" i="12"/>
  <c r="AU234" i="12"/>
  <c r="AU238" i="12"/>
  <c r="AU242" i="12"/>
  <c r="AU247" i="12"/>
  <c r="AU251" i="12"/>
  <c r="AU255" i="12"/>
  <c r="AU259" i="12"/>
  <c r="AU263" i="12"/>
  <c r="AU267" i="12"/>
  <c r="AU271" i="12"/>
  <c r="AU275" i="12"/>
  <c r="AU279" i="12"/>
  <c r="AU283" i="12"/>
  <c r="AU287" i="12"/>
  <c r="AU291" i="12"/>
  <c r="AU295" i="12"/>
  <c r="AU299" i="12"/>
  <c r="AU303" i="12"/>
  <c r="AU308" i="12"/>
  <c r="AU312" i="12"/>
  <c r="AU327" i="12"/>
  <c r="AU331" i="12"/>
  <c r="AU335" i="12"/>
  <c r="AU339" i="12"/>
  <c r="AU343" i="12"/>
  <c r="AU347" i="12"/>
  <c r="AU351" i="12"/>
  <c r="AU355" i="12"/>
  <c r="AU359" i="12"/>
  <c r="AU363" i="12"/>
  <c r="AU147" i="12"/>
  <c r="AU155" i="12"/>
  <c r="AU163" i="12"/>
  <c r="AU171" i="12"/>
  <c r="AU179" i="12"/>
  <c r="AU188" i="12"/>
  <c r="AU196" i="12"/>
  <c r="AU204" i="12"/>
  <c r="AU208" i="12"/>
  <c r="AU212" i="12"/>
  <c r="AU216" i="12"/>
  <c r="AU220" i="12"/>
  <c r="AU224" i="12"/>
  <c r="AU228" i="12"/>
  <c r="AU232" i="12"/>
  <c r="AU236" i="12"/>
  <c r="AU240" i="12"/>
  <c r="AU244" i="12"/>
  <c r="AU249" i="12"/>
  <c r="AU253" i="12"/>
  <c r="AU257" i="12"/>
  <c r="AU261" i="12"/>
  <c r="AU265" i="12"/>
  <c r="AU269" i="12"/>
  <c r="AU273" i="12"/>
  <c r="AU277" i="12"/>
  <c r="AU281" i="12"/>
  <c r="AU285" i="12"/>
  <c r="AU289" i="12"/>
  <c r="AU293" i="12"/>
  <c r="AU297" i="12"/>
  <c r="AU301" i="12"/>
  <c r="AU305" i="12"/>
  <c r="AU306" i="12"/>
  <c r="AU310" i="12"/>
  <c r="AU314" i="12"/>
  <c r="AU325" i="12"/>
  <c r="AU329" i="12"/>
  <c r="AU333" i="12"/>
  <c r="AU337" i="12"/>
  <c r="AU341" i="12"/>
  <c r="AU345" i="12"/>
  <c r="AU349" i="12"/>
  <c r="AU353" i="12"/>
  <c r="AU357" i="12"/>
  <c r="AU361" i="12"/>
  <c r="AU365" i="12"/>
  <c r="AQ8" i="12"/>
  <c r="AQ10" i="12"/>
  <c r="AQ9" i="12"/>
  <c r="AQ12" i="12"/>
  <c r="AQ14" i="12"/>
  <c r="AQ16" i="12"/>
  <c r="AQ13" i="12"/>
  <c r="AQ18" i="12"/>
  <c r="AQ20" i="12"/>
  <c r="AQ22" i="12"/>
  <c r="AQ24" i="12"/>
  <c r="AQ26" i="12"/>
  <c r="AQ28" i="12"/>
  <c r="AQ15" i="12"/>
  <c r="AQ19" i="12"/>
  <c r="AQ23" i="12"/>
  <c r="AQ27" i="12"/>
  <c r="AQ31" i="12"/>
  <c r="AQ33" i="12"/>
  <c r="AQ35" i="12"/>
  <c r="AQ37" i="12"/>
  <c r="AQ39" i="12"/>
  <c r="AQ41" i="12"/>
  <c r="AQ43" i="12"/>
  <c r="AQ45" i="12"/>
  <c r="AQ47" i="12"/>
  <c r="AQ49" i="12"/>
  <c r="AQ51" i="12"/>
  <c r="AQ53" i="12"/>
  <c r="AQ17" i="12"/>
  <c r="AQ25" i="12"/>
  <c r="AQ32" i="12"/>
  <c r="AQ36" i="12"/>
  <c r="AQ40" i="12"/>
  <c r="AQ44" i="12"/>
  <c r="AQ48" i="12"/>
  <c r="AQ52" i="12"/>
  <c r="AQ55" i="12"/>
  <c r="AQ57" i="12"/>
  <c r="AQ59" i="12"/>
  <c r="AQ61" i="12"/>
  <c r="AQ63" i="12"/>
  <c r="AQ65" i="12"/>
  <c r="AQ66" i="12"/>
  <c r="AQ68" i="12"/>
  <c r="AQ70" i="12"/>
  <c r="AQ72" i="12"/>
  <c r="AQ74" i="12"/>
  <c r="AQ76" i="12"/>
  <c r="AQ78" i="12"/>
  <c r="AQ80" i="12"/>
  <c r="AQ82" i="12"/>
  <c r="AQ84" i="12"/>
  <c r="AQ86" i="12"/>
  <c r="AQ88" i="12"/>
  <c r="AQ90" i="12"/>
  <c r="AQ92" i="12"/>
  <c r="AQ94" i="12"/>
  <c r="AQ96" i="12"/>
  <c r="AQ98" i="12"/>
  <c r="AQ100" i="12"/>
  <c r="AQ102" i="12"/>
  <c r="AQ7" i="12"/>
  <c r="AQ11" i="12"/>
  <c r="AQ29" i="12"/>
  <c r="AQ30" i="12"/>
  <c r="AQ38" i="12"/>
  <c r="AQ46" i="12"/>
  <c r="AQ54" i="12"/>
  <c r="AQ58" i="12"/>
  <c r="AQ62" i="12"/>
  <c r="AQ67" i="12"/>
  <c r="AQ71" i="12"/>
  <c r="AQ75" i="12"/>
  <c r="AQ79" i="12"/>
  <c r="AQ83" i="12"/>
  <c r="AQ87" i="12"/>
  <c r="AQ91" i="12"/>
  <c r="AQ95" i="12"/>
  <c r="AQ99" i="12"/>
  <c r="AQ103" i="12"/>
  <c r="AQ105" i="12"/>
  <c r="AQ107" i="12"/>
  <c r="AQ109" i="12"/>
  <c r="AQ111" i="12"/>
  <c r="AQ113" i="12"/>
  <c r="AQ115" i="12"/>
  <c r="AQ117" i="12"/>
  <c r="AQ119" i="12"/>
  <c r="AQ121" i="12"/>
  <c r="AQ123" i="12"/>
  <c r="AQ125" i="12"/>
  <c r="AQ126" i="12"/>
  <c r="AQ128" i="12"/>
  <c r="AQ130" i="12"/>
  <c r="AQ132" i="12"/>
  <c r="AQ134" i="12"/>
  <c r="AQ136" i="12"/>
  <c r="AQ138" i="12"/>
  <c r="AQ140" i="12"/>
  <c r="AQ142" i="12"/>
  <c r="AQ144" i="12"/>
  <c r="AQ146" i="12"/>
  <c r="AQ148" i="12"/>
  <c r="AQ150" i="12"/>
  <c r="AQ152" i="12"/>
  <c r="AQ154" i="12"/>
  <c r="AQ156" i="12"/>
  <c r="AQ158" i="12"/>
  <c r="AQ160" i="12"/>
  <c r="AQ162" i="12"/>
  <c r="AQ164" i="12"/>
  <c r="AQ166" i="12"/>
  <c r="AQ168" i="12"/>
  <c r="AQ170" i="12"/>
  <c r="AQ172" i="12"/>
  <c r="AQ174" i="12"/>
  <c r="AQ176" i="12"/>
  <c r="AQ178" i="12"/>
  <c r="AQ180" i="12"/>
  <c r="AQ182" i="12"/>
  <c r="AQ184" i="12"/>
  <c r="AQ187" i="12"/>
  <c r="AQ189" i="12"/>
  <c r="AQ191" i="12"/>
  <c r="AQ193" i="12"/>
  <c r="AQ195" i="12"/>
  <c r="AQ197" i="12"/>
  <c r="AQ199" i="12"/>
  <c r="AQ201" i="12"/>
  <c r="AQ203" i="12"/>
  <c r="AQ42" i="12"/>
  <c r="AQ56" i="12"/>
  <c r="AQ64" i="12"/>
  <c r="AQ73" i="12"/>
  <c r="AQ81" i="12"/>
  <c r="AQ89" i="12"/>
  <c r="AQ97" i="12"/>
  <c r="AQ104" i="12"/>
  <c r="AQ108" i="12"/>
  <c r="AQ112" i="12"/>
  <c r="AQ116" i="12"/>
  <c r="AQ120" i="12"/>
  <c r="AQ124" i="12"/>
  <c r="AQ129" i="12"/>
  <c r="AQ133" i="12"/>
  <c r="AQ137" i="12"/>
  <c r="AQ141" i="12"/>
  <c r="AQ145" i="12"/>
  <c r="AQ149" i="12"/>
  <c r="AQ153" i="12"/>
  <c r="AQ157" i="12"/>
  <c r="AQ161" i="12"/>
  <c r="AQ165" i="12"/>
  <c r="AQ169" i="12"/>
  <c r="AQ173" i="12"/>
  <c r="AQ177" i="12"/>
  <c r="AQ181" i="12"/>
  <c r="AQ185" i="12"/>
  <c r="AQ186" i="12"/>
  <c r="AQ190" i="12"/>
  <c r="AQ194" i="12"/>
  <c r="AQ198" i="12"/>
  <c r="AQ202" i="12"/>
  <c r="AQ205" i="12"/>
  <c r="AQ207" i="12"/>
  <c r="AQ209" i="12"/>
  <c r="AQ211" i="12"/>
  <c r="AQ213" i="12"/>
  <c r="AQ215" i="12"/>
  <c r="AQ217" i="12"/>
  <c r="AQ219" i="12"/>
  <c r="AQ221" i="12"/>
  <c r="AQ223" i="12"/>
  <c r="AQ225" i="12"/>
  <c r="AQ227" i="12"/>
  <c r="AQ229" i="12"/>
  <c r="AQ231" i="12"/>
  <c r="AQ233" i="12"/>
  <c r="AQ235" i="12"/>
  <c r="AQ237" i="12"/>
  <c r="AQ239" i="12"/>
  <c r="AQ241" i="12"/>
  <c r="AQ243" i="12"/>
  <c r="AQ245" i="12"/>
  <c r="AQ246" i="12"/>
  <c r="AQ248" i="12"/>
  <c r="AQ250" i="12"/>
  <c r="AQ252" i="12"/>
  <c r="AQ254" i="12"/>
  <c r="AQ256" i="12"/>
  <c r="AQ258" i="12"/>
  <c r="AQ260" i="12"/>
  <c r="AQ262" i="12"/>
  <c r="AQ264" i="12"/>
  <c r="AQ266" i="12"/>
  <c r="AQ268" i="12"/>
  <c r="AQ270" i="12"/>
  <c r="AQ272" i="12"/>
  <c r="AQ274" i="12"/>
  <c r="AQ276" i="12"/>
  <c r="AQ278" i="12"/>
  <c r="AQ280" i="12"/>
  <c r="AQ289" i="12"/>
  <c r="AQ291" i="12"/>
  <c r="AQ293" i="12"/>
  <c r="AQ295" i="12"/>
  <c r="AQ297" i="12"/>
  <c r="AQ299" i="12"/>
  <c r="AQ301" i="12"/>
  <c r="AQ303" i="12"/>
  <c r="AQ305" i="12"/>
  <c r="AQ308" i="12"/>
  <c r="AQ310" i="12"/>
  <c r="AQ312" i="12"/>
  <c r="AQ314" i="12"/>
  <c r="AQ316" i="12"/>
  <c r="AQ318" i="12"/>
  <c r="AQ320" i="12"/>
  <c r="AQ322" i="12"/>
  <c r="AQ324" i="12"/>
  <c r="AQ326" i="12"/>
  <c r="AQ328" i="12"/>
  <c r="AQ330" i="12"/>
  <c r="AQ332" i="12"/>
  <c r="AQ334" i="12"/>
  <c r="AQ336" i="12"/>
  <c r="AQ338" i="12"/>
  <c r="AQ340" i="12"/>
  <c r="AQ342" i="12"/>
  <c r="AQ344" i="12"/>
  <c r="AQ346" i="12"/>
  <c r="AQ348" i="12"/>
  <c r="AQ350" i="12"/>
  <c r="AQ352" i="12"/>
  <c r="AQ354" i="12"/>
  <c r="AQ356" i="12"/>
  <c r="AQ358" i="12"/>
  <c r="AQ360" i="12"/>
  <c r="AQ362" i="12"/>
  <c r="AQ364" i="12"/>
  <c r="AQ366" i="12"/>
  <c r="AQ6" i="12"/>
  <c r="AQ21" i="12"/>
  <c r="AQ34" i="12"/>
  <c r="AQ50" i="12"/>
  <c r="AQ60" i="12"/>
  <c r="AQ69" i="12"/>
  <c r="AQ77" i="12"/>
  <c r="AQ85" i="12"/>
  <c r="AQ93" i="12"/>
  <c r="AQ101" i="12"/>
  <c r="AQ106" i="12"/>
  <c r="AQ110" i="12"/>
  <c r="AQ114" i="12"/>
  <c r="AQ118" i="12"/>
  <c r="AQ122" i="12"/>
  <c r="AQ127" i="12"/>
  <c r="AQ131" i="12"/>
  <c r="AQ135" i="12"/>
  <c r="AQ139" i="12"/>
  <c r="AQ147" i="12"/>
  <c r="AQ155" i="12"/>
  <c r="AQ163" i="12"/>
  <c r="AQ171" i="12"/>
  <c r="AQ179" i="12"/>
  <c r="AQ188" i="12"/>
  <c r="AQ196" i="12"/>
  <c r="AQ206" i="12"/>
  <c r="AQ210" i="12"/>
  <c r="AQ214" i="12"/>
  <c r="AQ218" i="12"/>
  <c r="AQ222" i="12"/>
  <c r="AQ226" i="12"/>
  <c r="AQ230" i="12"/>
  <c r="AQ234" i="12"/>
  <c r="AQ238" i="12"/>
  <c r="AQ242" i="12"/>
  <c r="AQ247" i="12"/>
  <c r="AQ251" i="12"/>
  <c r="AQ255" i="12"/>
  <c r="AQ259" i="12"/>
  <c r="AQ263" i="12"/>
  <c r="AQ267" i="12"/>
  <c r="AQ271" i="12"/>
  <c r="AQ275" i="12"/>
  <c r="AQ279" i="12"/>
  <c r="AQ290" i="12"/>
  <c r="AQ294" i="12"/>
  <c r="AQ298" i="12"/>
  <c r="AQ302" i="12"/>
  <c r="AQ306" i="12"/>
  <c r="AQ307" i="12"/>
  <c r="AQ311" i="12"/>
  <c r="AQ315" i="12"/>
  <c r="AQ319" i="12"/>
  <c r="AQ323" i="12"/>
  <c r="AQ327" i="12"/>
  <c r="AQ331" i="12"/>
  <c r="AQ335" i="12"/>
  <c r="AQ339" i="12"/>
  <c r="AQ343" i="12"/>
  <c r="AQ347" i="12"/>
  <c r="AQ351" i="12"/>
  <c r="AQ355" i="12"/>
  <c r="AQ359" i="12"/>
  <c r="AQ363" i="12"/>
  <c r="AQ143" i="12"/>
  <c r="AQ151" i="12"/>
  <c r="AQ159" i="12"/>
  <c r="AQ167" i="12"/>
  <c r="AQ175" i="12"/>
  <c r="AQ183" i="12"/>
  <c r="AQ192" i="12"/>
  <c r="AQ200" i="12"/>
  <c r="AQ204" i="12"/>
  <c r="AQ208" i="12"/>
  <c r="AQ212" i="12"/>
  <c r="AQ216" i="12"/>
  <c r="AQ220" i="12"/>
  <c r="AQ224" i="12"/>
  <c r="AQ228" i="12"/>
  <c r="AQ232" i="12"/>
  <c r="AQ236" i="12"/>
  <c r="AQ240" i="12"/>
  <c r="AQ244" i="12"/>
  <c r="AQ249" i="12"/>
  <c r="AQ253" i="12"/>
  <c r="AQ257" i="12"/>
  <c r="AQ261" i="12"/>
  <c r="AQ265" i="12"/>
  <c r="AQ269" i="12"/>
  <c r="AQ273" i="12"/>
  <c r="AQ277" i="12"/>
  <c r="AQ292" i="12"/>
  <c r="AQ296" i="12"/>
  <c r="AQ300" i="12"/>
  <c r="AQ304" i="12"/>
  <c r="AQ309" i="12"/>
  <c r="AQ313" i="12"/>
  <c r="AQ317" i="12"/>
  <c r="AQ321" i="12"/>
  <c r="AQ325" i="12"/>
  <c r="AQ329" i="12"/>
  <c r="AQ333" i="12"/>
  <c r="AQ337" i="12"/>
  <c r="AQ341" i="12"/>
  <c r="AQ345" i="12"/>
  <c r="AQ349" i="12"/>
  <c r="AQ353" i="12"/>
  <c r="AQ357" i="12"/>
  <c r="AQ361" i="12"/>
  <c r="AQ365" i="12"/>
  <c r="AM8" i="12"/>
  <c r="AM10" i="12"/>
  <c r="AM9" i="12"/>
  <c r="AM12" i="12"/>
  <c r="AM14" i="12"/>
  <c r="AM16" i="12"/>
  <c r="AM7" i="12"/>
  <c r="AM13" i="12"/>
  <c r="AM18" i="12"/>
  <c r="AM20" i="12"/>
  <c r="AM22" i="12"/>
  <c r="AM24" i="12"/>
  <c r="AM26" i="12"/>
  <c r="AM28" i="12"/>
  <c r="AM11" i="12"/>
  <c r="AM19" i="12"/>
  <c r="AM23" i="12"/>
  <c r="AM27" i="12"/>
  <c r="AM31" i="12"/>
  <c r="AM33" i="12"/>
  <c r="AM35" i="12"/>
  <c r="AM37" i="12"/>
  <c r="AM39" i="12"/>
  <c r="AM41" i="12"/>
  <c r="AM43" i="12"/>
  <c r="AM45" i="12"/>
  <c r="AM47" i="12"/>
  <c r="AM49" i="12"/>
  <c r="AM51" i="12"/>
  <c r="AM53" i="12"/>
  <c r="AM21" i="12"/>
  <c r="AM29" i="12"/>
  <c r="AM32" i="12"/>
  <c r="AM36" i="12"/>
  <c r="AM40" i="12"/>
  <c r="AM44" i="12"/>
  <c r="AM48" i="12"/>
  <c r="AM52" i="12"/>
  <c r="AM55" i="12"/>
  <c r="AM57" i="12"/>
  <c r="AM59" i="12"/>
  <c r="AM61" i="12"/>
  <c r="AM63" i="12"/>
  <c r="AM65" i="12"/>
  <c r="AM66" i="12"/>
  <c r="AM68" i="12"/>
  <c r="AM70" i="12"/>
  <c r="AM72" i="12"/>
  <c r="AM74" i="12"/>
  <c r="AM76" i="12"/>
  <c r="AM78" i="12"/>
  <c r="AM80" i="12"/>
  <c r="AM82" i="12"/>
  <c r="AM84" i="12"/>
  <c r="AM86" i="12"/>
  <c r="AM88" i="12"/>
  <c r="AM90" i="12"/>
  <c r="AM92" i="12"/>
  <c r="AM94" i="12"/>
  <c r="AM96" i="12"/>
  <c r="AM98" i="12"/>
  <c r="AM100" i="12"/>
  <c r="AM102" i="12"/>
  <c r="AM104" i="12"/>
  <c r="AM15" i="12"/>
  <c r="AM17" i="12"/>
  <c r="AM34" i="12"/>
  <c r="AM42" i="12"/>
  <c r="AM50" i="12"/>
  <c r="AM58" i="12"/>
  <c r="AM62" i="12"/>
  <c r="AM67" i="12"/>
  <c r="AM71" i="12"/>
  <c r="AM75" i="12"/>
  <c r="AM79" i="12"/>
  <c r="AM83" i="12"/>
  <c r="AM87" i="12"/>
  <c r="AM91" i="12"/>
  <c r="AM95" i="12"/>
  <c r="AM99" i="12"/>
  <c r="AM103" i="12"/>
  <c r="AM105" i="12"/>
  <c r="AM107" i="12"/>
  <c r="AM109" i="12"/>
  <c r="AM111" i="12"/>
  <c r="AM113" i="12"/>
  <c r="AM115" i="12"/>
  <c r="AM117" i="12"/>
  <c r="AM119" i="12"/>
  <c r="AM121" i="12"/>
  <c r="AM123" i="12"/>
  <c r="AM125" i="12"/>
  <c r="AM126" i="12"/>
  <c r="AM128" i="12"/>
  <c r="AM130" i="12"/>
  <c r="AM132" i="12"/>
  <c r="AM134" i="12"/>
  <c r="AM136" i="12"/>
  <c r="AM138" i="12"/>
  <c r="AM140" i="12"/>
  <c r="AM142" i="12"/>
  <c r="AM144" i="12"/>
  <c r="AM146" i="12"/>
  <c r="AM148" i="12"/>
  <c r="AM150" i="12"/>
  <c r="AM152" i="12"/>
  <c r="AM154" i="12"/>
  <c r="AM156" i="12"/>
  <c r="AM158" i="12"/>
  <c r="AM160" i="12"/>
  <c r="AM162" i="12"/>
  <c r="AM164" i="12"/>
  <c r="AM166" i="12"/>
  <c r="AM168" i="12"/>
  <c r="AM170" i="12"/>
  <c r="AM172" i="12"/>
  <c r="AM174" i="12"/>
  <c r="AM176" i="12"/>
  <c r="AM178" i="12"/>
  <c r="AM180" i="12"/>
  <c r="AM182" i="12"/>
  <c r="AM184" i="12"/>
  <c r="AM187" i="12"/>
  <c r="AM189" i="12"/>
  <c r="AM191" i="12"/>
  <c r="AM193" i="12"/>
  <c r="AM195" i="12"/>
  <c r="AM197" i="12"/>
  <c r="AM199" i="12"/>
  <c r="AM201" i="12"/>
  <c r="AM203" i="12"/>
  <c r="AM30" i="12"/>
  <c r="AM46" i="12"/>
  <c r="AM60" i="12"/>
  <c r="AM69" i="12"/>
  <c r="AM77" i="12"/>
  <c r="AM85" i="12"/>
  <c r="AM93" i="12"/>
  <c r="AM101" i="12"/>
  <c r="AM108" i="12"/>
  <c r="AM112" i="12"/>
  <c r="AM116" i="12"/>
  <c r="AM120" i="12"/>
  <c r="AM124" i="12"/>
  <c r="AM129" i="12"/>
  <c r="AM133" i="12"/>
  <c r="AM137" i="12"/>
  <c r="AM141" i="12"/>
  <c r="AM145" i="12"/>
  <c r="AM149" i="12"/>
  <c r="AM153" i="12"/>
  <c r="AM157" i="12"/>
  <c r="AM161" i="12"/>
  <c r="AM165" i="12"/>
  <c r="AM169" i="12"/>
  <c r="AM173" i="12"/>
  <c r="AM177" i="12"/>
  <c r="AM181" i="12"/>
  <c r="AM185" i="12"/>
  <c r="AM186" i="12"/>
  <c r="AM190" i="12"/>
  <c r="AM194" i="12"/>
  <c r="AM198" i="12"/>
  <c r="AM202" i="12"/>
  <c r="AM205" i="12"/>
  <c r="AM207" i="12"/>
  <c r="AM209" i="12"/>
  <c r="AM211" i="12"/>
  <c r="AM213" i="12"/>
  <c r="AM215" i="12"/>
  <c r="AM217" i="12"/>
  <c r="AM219" i="12"/>
  <c r="AM221" i="12"/>
  <c r="AM223" i="12"/>
  <c r="AM225" i="12"/>
  <c r="AM227" i="12"/>
  <c r="AM229" i="12"/>
  <c r="AM231" i="12"/>
  <c r="AM233" i="12"/>
  <c r="AM235" i="12"/>
  <c r="AM237" i="12"/>
  <c r="AM239" i="12"/>
  <c r="AM241" i="12"/>
  <c r="AM243" i="12"/>
  <c r="AM245" i="12"/>
  <c r="AM255" i="12"/>
  <c r="AM257" i="12"/>
  <c r="AM259" i="12"/>
  <c r="AM261" i="12"/>
  <c r="AM263" i="12"/>
  <c r="AM265" i="12"/>
  <c r="AM267" i="12"/>
  <c r="AM269" i="12"/>
  <c r="AM271" i="12"/>
  <c r="AM273" i="12"/>
  <c r="AM275" i="12"/>
  <c r="AM277" i="12"/>
  <c r="AM279" i="12"/>
  <c r="AM281" i="12"/>
  <c r="AM283" i="12"/>
  <c r="AM285" i="12"/>
  <c r="AM287" i="12"/>
  <c r="AM289" i="12"/>
  <c r="AM291" i="12"/>
  <c r="AM293" i="12"/>
  <c r="AM295" i="12"/>
  <c r="AM297" i="12"/>
  <c r="AM299" i="12"/>
  <c r="AM301" i="12"/>
  <c r="AM303" i="12"/>
  <c r="AM305" i="12"/>
  <c r="AM308" i="12"/>
  <c r="AM310" i="12"/>
  <c r="AM312" i="12"/>
  <c r="AM314" i="12"/>
  <c r="AM316" i="12"/>
  <c r="AM318" i="12"/>
  <c r="AM320" i="12"/>
  <c r="AM322" i="12"/>
  <c r="AM324" i="12"/>
  <c r="AM326" i="12"/>
  <c r="AM328" i="12"/>
  <c r="AM330" i="12"/>
  <c r="AM332" i="12"/>
  <c r="AM334" i="12"/>
  <c r="AM336" i="12"/>
  <c r="AM338" i="12"/>
  <c r="AM340" i="12"/>
  <c r="AM342" i="12"/>
  <c r="AM344" i="12"/>
  <c r="AM346" i="12"/>
  <c r="AM348" i="12"/>
  <c r="AM350" i="12"/>
  <c r="AM352" i="12"/>
  <c r="AM354" i="12"/>
  <c r="AM356" i="12"/>
  <c r="AM358" i="12"/>
  <c r="AM360" i="12"/>
  <c r="AM362" i="12"/>
  <c r="AM364" i="12"/>
  <c r="AM366" i="12"/>
  <c r="AM6" i="12"/>
  <c r="AM25" i="12"/>
  <c r="AM38" i="12"/>
  <c r="AM54" i="12"/>
  <c r="AM56" i="12"/>
  <c r="AM64" i="12"/>
  <c r="AM73" i="12"/>
  <c r="AM81" i="12"/>
  <c r="AM89" i="12"/>
  <c r="AM97" i="12"/>
  <c r="AM106" i="12"/>
  <c r="AM110" i="12"/>
  <c r="AM114" i="12"/>
  <c r="AM118" i="12"/>
  <c r="AM122" i="12"/>
  <c r="AM127" i="12"/>
  <c r="AM131" i="12"/>
  <c r="AM135" i="12"/>
  <c r="AM139" i="12"/>
  <c r="AM143" i="12"/>
  <c r="AM151" i="12"/>
  <c r="AM159" i="12"/>
  <c r="AM167" i="12"/>
  <c r="AM175" i="12"/>
  <c r="AM183" i="12"/>
  <c r="AM192" i="12"/>
  <c r="AM200" i="12"/>
  <c r="AM206" i="12"/>
  <c r="AM210" i="12"/>
  <c r="AM214" i="12"/>
  <c r="AM218" i="12"/>
  <c r="AM222" i="12"/>
  <c r="AM226" i="12"/>
  <c r="AM230" i="12"/>
  <c r="AM234" i="12"/>
  <c r="AM238" i="12"/>
  <c r="AM242" i="12"/>
  <c r="AM258" i="12"/>
  <c r="AM262" i="12"/>
  <c r="AM266" i="12"/>
  <c r="AM270" i="12"/>
  <c r="AM274" i="12"/>
  <c r="AM278" i="12"/>
  <c r="AM282" i="12"/>
  <c r="AM286" i="12"/>
  <c r="AM290" i="12"/>
  <c r="AM294" i="12"/>
  <c r="AM298" i="12"/>
  <c r="AM302" i="12"/>
  <c r="AM306" i="12"/>
  <c r="AM307" i="12"/>
  <c r="AM311" i="12"/>
  <c r="AM315" i="12"/>
  <c r="AM319" i="12"/>
  <c r="AM323" i="12"/>
  <c r="AM327" i="12"/>
  <c r="AM331" i="12"/>
  <c r="AM335" i="12"/>
  <c r="AM339" i="12"/>
  <c r="AM343" i="12"/>
  <c r="AM347" i="12"/>
  <c r="AM351" i="12"/>
  <c r="AM355" i="12"/>
  <c r="AM359" i="12"/>
  <c r="AM363" i="12"/>
  <c r="AM147" i="12"/>
  <c r="AM155" i="12"/>
  <c r="AM163" i="12"/>
  <c r="AM171" i="12"/>
  <c r="AM179" i="12"/>
  <c r="AM188" i="12"/>
  <c r="AM196" i="12"/>
  <c r="AM204" i="12"/>
  <c r="AM208" i="12"/>
  <c r="AM212" i="12"/>
  <c r="AM216" i="12"/>
  <c r="AM220" i="12"/>
  <c r="AM224" i="12"/>
  <c r="AM228" i="12"/>
  <c r="AM232" i="12"/>
  <c r="AM236" i="12"/>
  <c r="AM240" i="12"/>
  <c r="AM244" i="12"/>
  <c r="AM256" i="12"/>
  <c r="AM260" i="12"/>
  <c r="AM264" i="12"/>
  <c r="AM268" i="12"/>
  <c r="AM272" i="12"/>
  <c r="AM276" i="12"/>
  <c r="AM280" i="12"/>
  <c r="AM284" i="12"/>
  <c r="AM288" i="12"/>
  <c r="AM292" i="12"/>
  <c r="AM296" i="12"/>
  <c r="AM300" i="12"/>
  <c r="AM304" i="12"/>
  <c r="AM309" i="12"/>
  <c r="AM313" i="12"/>
  <c r="AM317" i="12"/>
  <c r="AM321" i="12"/>
  <c r="AM325" i="12"/>
  <c r="AM329" i="12"/>
  <c r="AM333" i="12"/>
  <c r="AM337" i="12"/>
  <c r="AM341" i="12"/>
  <c r="AM345" i="12"/>
  <c r="AM349" i="12"/>
  <c r="AM353" i="12"/>
  <c r="AM357" i="12"/>
  <c r="AM361" i="12"/>
  <c r="AM365" i="12"/>
  <c r="AI8" i="12"/>
  <c r="AI10" i="12"/>
  <c r="AI9" i="12"/>
  <c r="AI12" i="12"/>
  <c r="AI14" i="12"/>
  <c r="AI16" i="12"/>
  <c r="AI13" i="12"/>
  <c r="AI18" i="12"/>
  <c r="AI20" i="12"/>
  <c r="AI22" i="12"/>
  <c r="AI24" i="12"/>
  <c r="AI26" i="12"/>
  <c r="AI28" i="12"/>
  <c r="AI7" i="12"/>
  <c r="AI15" i="12"/>
  <c r="AI19" i="12"/>
  <c r="AI23" i="12"/>
  <c r="AI27" i="12"/>
  <c r="AI31" i="12"/>
  <c r="AI33" i="12"/>
  <c r="AI35" i="12"/>
  <c r="AI37" i="12"/>
  <c r="AI39" i="12"/>
  <c r="AI41" i="12"/>
  <c r="AI43" i="12"/>
  <c r="AI45" i="12"/>
  <c r="AI47" i="12"/>
  <c r="AI49" i="12"/>
  <c r="AI51" i="12"/>
  <c r="AI53" i="12"/>
  <c r="AI11" i="12"/>
  <c r="AI17" i="12"/>
  <c r="AI25" i="12"/>
  <c r="AI32" i="12"/>
  <c r="AI36" i="12"/>
  <c r="AI40" i="12"/>
  <c r="AI44" i="12"/>
  <c r="AI48" i="12"/>
  <c r="AI52" i="12"/>
  <c r="AI55" i="12"/>
  <c r="AI57" i="12"/>
  <c r="AI59" i="12"/>
  <c r="AI61" i="12"/>
  <c r="AI63" i="12"/>
  <c r="AI65" i="12"/>
  <c r="AI66" i="12"/>
  <c r="AI68" i="12"/>
  <c r="AI70" i="12"/>
  <c r="AI72" i="12"/>
  <c r="AI74" i="12"/>
  <c r="AI76" i="12"/>
  <c r="AI78" i="12"/>
  <c r="AI80" i="12"/>
  <c r="AI82" i="12"/>
  <c r="AI84" i="12"/>
  <c r="AI86" i="12"/>
  <c r="AI88" i="12"/>
  <c r="AI90" i="12"/>
  <c r="AI92" i="12"/>
  <c r="AI94" i="12"/>
  <c r="AI96" i="12"/>
  <c r="AI98" i="12"/>
  <c r="AI100" i="12"/>
  <c r="AI102" i="12"/>
  <c r="AI104" i="12"/>
  <c r="AI21" i="12"/>
  <c r="AI30" i="12"/>
  <c r="AI38" i="12"/>
  <c r="AI46" i="12"/>
  <c r="AI54" i="12"/>
  <c r="AI58" i="12"/>
  <c r="AI62" i="12"/>
  <c r="AI67" i="12"/>
  <c r="AI71" i="12"/>
  <c r="AI75" i="12"/>
  <c r="AI79" i="12"/>
  <c r="AI83" i="12"/>
  <c r="AI87" i="12"/>
  <c r="AI91" i="12"/>
  <c r="AI95" i="12"/>
  <c r="AI99" i="12"/>
  <c r="AI103" i="12"/>
  <c r="AI105" i="12"/>
  <c r="AI107" i="12"/>
  <c r="AI109" i="12"/>
  <c r="AI111" i="12"/>
  <c r="AI113" i="12"/>
  <c r="AI115" i="12"/>
  <c r="AI117" i="12"/>
  <c r="AI119" i="12"/>
  <c r="AI121" i="12"/>
  <c r="AI123" i="12"/>
  <c r="AI125" i="12"/>
  <c r="AI126" i="12"/>
  <c r="AI128" i="12"/>
  <c r="AI130" i="12"/>
  <c r="AI132" i="12"/>
  <c r="AI134" i="12"/>
  <c r="AI136" i="12"/>
  <c r="AI138" i="12"/>
  <c r="AI140" i="12"/>
  <c r="AI142" i="12"/>
  <c r="AI144" i="12"/>
  <c r="AI146" i="12"/>
  <c r="AI148" i="12"/>
  <c r="AI150" i="12"/>
  <c r="AI152" i="12"/>
  <c r="AI154" i="12"/>
  <c r="AI156" i="12"/>
  <c r="AI158" i="12"/>
  <c r="AI160" i="12"/>
  <c r="AI162" i="12"/>
  <c r="AI164" i="12"/>
  <c r="AI166" i="12"/>
  <c r="AI168" i="12"/>
  <c r="AI170" i="12"/>
  <c r="AI172" i="12"/>
  <c r="AI174" i="12"/>
  <c r="AI176" i="12"/>
  <c r="AI178" i="12"/>
  <c r="AI180" i="12"/>
  <c r="AI182" i="12"/>
  <c r="AI184" i="12"/>
  <c r="AI187" i="12"/>
  <c r="AI189" i="12"/>
  <c r="AI191" i="12"/>
  <c r="AI193" i="12"/>
  <c r="AI195" i="12"/>
  <c r="AI197" i="12"/>
  <c r="AI199" i="12"/>
  <c r="AI201" i="12"/>
  <c r="AI203" i="12"/>
  <c r="AI34" i="12"/>
  <c r="AI50" i="12"/>
  <c r="AI56" i="12"/>
  <c r="AI64" i="12"/>
  <c r="AI73" i="12"/>
  <c r="AI81" i="12"/>
  <c r="AI89" i="12"/>
  <c r="AI97" i="12"/>
  <c r="AI108" i="12"/>
  <c r="AI112" i="12"/>
  <c r="AI116" i="12"/>
  <c r="AI120" i="12"/>
  <c r="AI124" i="12"/>
  <c r="AI129" i="12"/>
  <c r="AI133" i="12"/>
  <c r="AI137" i="12"/>
  <c r="AI141" i="12"/>
  <c r="AI145" i="12"/>
  <c r="AI149" i="12"/>
  <c r="AI153" i="12"/>
  <c r="AI157" i="12"/>
  <c r="AI161" i="12"/>
  <c r="AI165" i="12"/>
  <c r="AI169" i="12"/>
  <c r="AI173" i="12"/>
  <c r="AI177" i="12"/>
  <c r="AI181" i="12"/>
  <c r="AI185" i="12"/>
  <c r="AI186" i="12"/>
  <c r="AI190" i="12"/>
  <c r="AI194" i="12"/>
  <c r="AI198" i="12"/>
  <c r="AI202" i="12"/>
  <c r="AI205" i="12"/>
  <c r="AI207" i="12"/>
  <c r="AI209" i="12"/>
  <c r="AI211" i="12"/>
  <c r="AI222" i="12"/>
  <c r="AI224" i="12"/>
  <c r="AI226" i="12"/>
  <c r="AI228" i="12"/>
  <c r="AI230" i="12"/>
  <c r="AI232" i="12"/>
  <c r="AI234" i="12"/>
  <c r="AI236" i="12"/>
  <c r="AI238" i="12"/>
  <c r="AI240" i="12"/>
  <c r="AI242" i="12"/>
  <c r="AI244" i="12"/>
  <c r="AI246" i="12"/>
  <c r="AI247" i="12"/>
  <c r="AI249" i="12"/>
  <c r="AI251" i="12"/>
  <c r="AI253" i="12"/>
  <c r="AI255" i="12"/>
  <c r="AI257" i="12"/>
  <c r="AI259" i="12"/>
  <c r="AI261" i="12"/>
  <c r="AI263" i="12"/>
  <c r="AI265" i="12"/>
  <c r="AI267" i="12"/>
  <c r="AI269" i="12"/>
  <c r="AI271" i="12"/>
  <c r="AI273" i="12"/>
  <c r="AI275" i="12"/>
  <c r="AI277" i="12"/>
  <c r="AI279" i="12"/>
  <c r="AI281" i="12"/>
  <c r="AI283" i="12"/>
  <c r="AI285" i="12"/>
  <c r="AI287" i="12"/>
  <c r="AI289" i="12"/>
  <c r="AI291" i="12"/>
  <c r="AI293" i="12"/>
  <c r="AI295" i="12"/>
  <c r="AI297" i="12"/>
  <c r="AI299" i="12"/>
  <c r="AI301" i="12"/>
  <c r="AI303" i="12"/>
  <c r="AI305" i="12"/>
  <c r="AI308" i="12"/>
  <c r="AI310" i="12"/>
  <c r="AI312" i="12"/>
  <c r="AI314" i="12"/>
  <c r="AI316" i="12"/>
  <c r="AI318" i="12"/>
  <c r="AI320" i="12"/>
  <c r="AI322" i="12"/>
  <c r="AI324" i="12"/>
  <c r="AI326" i="12"/>
  <c r="AI328" i="12"/>
  <c r="AI330" i="12"/>
  <c r="AI332" i="12"/>
  <c r="AI334" i="12"/>
  <c r="AI336" i="12"/>
  <c r="AI338" i="12"/>
  <c r="AI340" i="12"/>
  <c r="AI342" i="12"/>
  <c r="AI344" i="12"/>
  <c r="AI346" i="12"/>
  <c r="AI348" i="12"/>
  <c r="AI350" i="12"/>
  <c r="AI352" i="12"/>
  <c r="AI354" i="12"/>
  <c r="AI356" i="12"/>
  <c r="AI358" i="12"/>
  <c r="AI360" i="12"/>
  <c r="AI362" i="12"/>
  <c r="AI364" i="12"/>
  <c r="AI366" i="12"/>
  <c r="AI6" i="12"/>
  <c r="AI29" i="12"/>
  <c r="AI42" i="12"/>
  <c r="AI60" i="12"/>
  <c r="AI69" i="12"/>
  <c r="AI77" i="12"/>
  <c r="AI85" i="12"/>
  <c r="AI93" i="12"/>
  <c r="AI101" i="12"/>
  <c r="AI106" i="12"/>
  <c r="AI110" i="12"/>
  <c r="AI114" i="12"/>
  <c r="AI118" i="12"/>
  <c r="AI122" i="12"/>
  <c r="AI127" i="12"/>
  <c r="AI131" i="12"/>
  <c r="AI135" i="12"/>
  <c r="AI139" i="12"/>
  <c r="AI147" i="12"/>
  <c r="AI155" i="12"/>
  <c r="AI163" i="12"/>
  <c r="AI171" i="12"/>
  <c r="AI179" i="12"/>
  <c r="AI188" i="12"/>
  <c r="AI196" i="12"/>
  <c r="AI204" i="12"/>
  <c r="AI206" i="12"/>
  <c r="AI210" i="12"/>
  <c r="AI221" i="12"/>
  <c r="AI225" i="12"/>
  <c r="AI229" i="12"/>
  <c r="AI233" i="12"/>
  <c r="AI237" i="12"/>
  <c r="AI241" i="12"/>
  <c r="AI245" i="12"/>
  <c r="AI250" i="12"/>
  <c r="AI254" i="12"/>
  <c r="AI258" i="12"/>
  <c r="AI262" i="12"/>
  <c r="AI266" i="12"/>
  <c r="AI270" i="12"/>
  <c r="AI274" i="12"/>
  <c r="AI278" i="12"/>
  <c r="AI282" i="12"/>
  <c r="AI286" i="12"/>
  <c r="AI290" i="12"/>
  <c r="AI294" i="12"/>
  <c r="AI298" i="12"/>
  <c r="AI302" i="12"/>
  <c r="AI306" i="12"/>
  <c r="AI307" i="12"/>
  <c r="AI311" i="12"/>
  <c r="AI315" i="12"/>
  <c r="AI319" i="12"/>
  <c r="AI323" i="12"/>
  <c r="AI327" i="12"/>
  <c r="AI331" i="12"/>
  <c r="AI335" i="12"/>
  <c r="AI339" i="12"/>
  <c r="AI343" i="12"/>
  <c r="AI347" i="12"/>
  <c r="AI351" i="12"/>
  <c r="AI355" i="12"/>
  <c r="AI359" i="12"/>
  <c r="AI363" i="12"/>
  <c r="AI143" i="12"/>
  <c r="AI151" i="12"/>
  <c r="AI159" i="12"/>
  <c r="AI167" i="12"/>
  <c r="AI175" i="12"/>
  <c r="AI183" i="12"/>
  <c r="AI192" i="12"/>
  <c r="AI200" i="12"/>
  <c r="AI208" i="12"/>
  <c r="AI223" i="12"/>
  <c r="AI227" i="12"/>
  <c r="AI231" i="12"/>
  <c r="AI235" i="12"/>
  <c r="AI239" i="12"/>
  <c r="AI243" i="12"/>
  <c r="AI248" i="12"/>
  <c r="AI252" i="12"/>
  <c r="AI256" i="12"/>
  <c r="AI260" i="12"/>
  <c r="AI264" i="12"/>
  <c r="AI268" i="12"/>
  <c r="AI272" i="12"/>
  <c r="AI276" i="12"/>
  <c r="AI280" i="12"/>
  <c r="AI284" i="12"/>
  <c r="AI288" i="12"/>
  <c r="AI292" i="12"/>
  <c r="AI296" i="12"/>
  <c r="AI300" i="12"/>
  <c r="AI304" i="12"/>
  <c r="AI309" i="12"/>
  <c r="AI313" i="12"/>
  <c r="AI317" i="12"/>
  <c r="AI321" i="12"/>
  <c r="AI325" i="12"/>
  <c r="AI329" i="12"/>
  <c r="AI333" i="12"/>
  <c r="AI337" i="12"/>
  <c r="AI341" i="12"/>
  <c r="AI345" i="12"/>
  <c r="AI349" i="12"/>
  <c r="AI353" i="12"/>
  <c r="AI357" i="12"/>
  <c r="AI361" i="12"/>
  <c r="AI365" i="12"/>
  <c r="AE8" i="12"/>
  <c r="AE10" i="12"/>
  <c r="AE9" i="12"/>
  <c r="AE12" i="12"/>
  <c r="AE14" i="12"/>
  <c r="AE16" i="12"/>
  <c r="AE7" i="12"/>
  <c r="AE13" i="12"/>
  <c r="AE18" i="12"/>
  <c r="AE20" i="12"/>
  <c r="AE22" i="12"/>
  <c r="AE24" i="12"/>
  <c r="AE26" i="12"/>
  <c r="AE28" i="12"/>
  <c r="AE11" i="12"/>
  <c r="AE19" i="12"/>
  <c r="AE23" i="12"/>
  <c r="AE27" i="12"/>
  <c r="AE31" i="12"/>
  <c r="AE33" i="12"/>
  <c r="AE35" i="12"/>
  <c r="AE37" i="12"/>
  <c r="AE39" i="12"/>
  <c r="AE41" i="12"/>
  <c r="AE43" i="12"/>
  <c r="AE45" i="12"/>
  <c r="AE47" i="12"/>
  <c r="AE49" i="12"/>
  <c r="AE51" i="12"/>
  <c r="AE53" i="12"/>
  <c r="AE15" i="12"/>
  <c r="AE21" i="12"/>
  <c r="AE29" i="12"/>
  <c r="AE32" i="12"/>
  <c r="AE36" i="12"/>
  <c r="AE40" i="12"/>
  <c r="AE44" i="12"/>
  <c r="AE48" i="12"/>
  <c r="AE52" i="12"/>
  <c r="AE55" i="12"/>
  <c r="AE57" i="12"/>
  <c r="AE59" i="12"/>
  <c r="AE61" i="12"/>
  <c r="AE63" i="12"/>
  <c r="AE65" i="12"/>
  <c r="AE66" i="12"/>
  <c r="AE68" i="12"/>
  <c r="AE70" i="12"/>
  <c r="AE72" i="12"/>
  <c r="AE74" i="12"/>
  <c r="AE76" i="12"/>
  <c r="AE78" i="12"/>
  <c r="AE80" i="12"/>
  <c r="AE82" i="12"/>
  <c r="AE84" i="12"/>
  <c r="AE86" i="12"/>
  <c r="AE88" i="12"/>
  <c r="AE90" i="12"/>
  <c r="AE92" i="12"/>
  <c r="AE94" i="12"/>
  <c r="AE96" i="12"/>
  <c r="AE98" i="12"/>
  <c r="AE100" i="12"/>
  <c r="AE102" i="12"/>
  <c r="AE104" i="12"/>
  <c r="AE25" i="12"/>
  <c r="AE34" i="12"/>
  <c r="AE42" i="12"/>
  <c r="AE50" i="12"/>
  <c r="AE58" i="12"/>
  <c r="AE62" i="12"/>
  <c r="AE67" i="12"/>
  <c r="AE71" i="12"/>
  <c r="AE75" i="12"/>
  <c r="AE79" i="12"/>
  <c r="AE83" i="12"/>
  <c r="AE87" i="12"/>
  <c r="AE91" i="12"/>
  <c r="AE95" i="12"/>
  <c r="AE99" i="12"/>
  <c r="AE103" i="12"/>
  <c r="AE105" i="12"/>
  <c r="AE107" i="12"/>
  <c r="AE109" i="12"/>
  <c r="AE111" i="12"/>
  <c r="AE113" i="12"/>
  <c r="AE115" i="12"/>
  <c r="AE117" i="12"/>
  <c r="AE119" i="12"/>
  <c r="AE121" i="12"/>
  <c r="AE123" i="12"/>
  <c r="AE125" i="12"/>
  <c r="AE126" i="12"/>
  <c r="AE128" i="12"/>
  <c r="AE130" i="12"/>
  <c r="AE132" i="12"/>
  <c r="AE134" i="12"/>
  <c r="AE136" i="12"/>
  <c r="AE138" i="12"/>
  <c r="AE140" i="12"/>
  <c r="AE142" i="12"/>
  <c r="AE144" i="12"/>
  <c r="AE146" i="12"/>
  <c r="AE148" i="12"/>
  <c r="AE150" i="12"/>
  <c r="AE152" i="12"/>
  <c r="AE154" i="12"/>
  <c r="AE156" i="12"/>
  <c r="AE158" i="12"/>
  <c r="AE160" i="12"/>
  <c r="AE162" i="12"/>
  <c r="AE164" i="12"/>
  <c r="AE166" i="12"/>
  <c r="AE168" i="12"/>
  <c r="AE170" i="12"/>
  <c r="AE172" i="12"/>
  <c r="AE174" i="12"/>
  <c r="AE176" i="12"/>
  <c r="AE188" i="12"/>
  <c r="AE190" i="12"/>
  <c r="AE192" i="12"/>
  <c r="AE194" i="12"/>
  <c r="AE196" i="12"/>
  <c r="AE198" i="12"/>
  <c r="AE200" i="12"/>
  <c r="AE202" i="12"/>
  <c r="AE204" i="12"/>
  <c r="AE17" i="12"/>
  <c r="AE38" i="12"/>
  <c r="AE54" i="12"/>
  <c r="AE60" i="12"/>
  <c r="AE69" i="12"/>
  <c r="AE77" i="12"/>
  <c r="AE85" i="12"/>
  <c r="AE93" i="12"/>
  <c r="AE101" i="12"/>
  <c r="AE108" i="12"/>
  <c r="AE112" i="12"/>
  <c r="AE116" i="12"/>
  <c r="AE120" i="12"/>
  <c r="AE124" i="12"/>
  <c r="AE129" i="12"/>
  <c r="AE133" i="12"/>
  <c r="AE137" i="12"/>
  <c r="AE141" i="12"/>
  <c r="AE145" i="12"/>
  <c r="AE149" i="12"/>
  <c r="AE153" i="12"/>
  <c r="AE157" i="12"/>
  <c r="AE161" i="12"/>
  <c r="AE165" i="12"/>
  <c r="AE169" i="12"/>
  <c r="AE173" i="12"/>
  <c r="AE177" i="12"/>
  <c r="AE189" i="12"/>
  <c r="AE193" i="12"/>
  <c r="AE197" i="12"/>
  <c r="AE201" i="12"/>
  <c r="AE206" i="12"/>
  <c r="AE208" i="12"/>
  <c r="AE210" i="12"/>
  <c r="AE212" i="12"/>
  <c r="AE214" i="12"/>
  <c r="AE216" i="12"/>
  <c r="AE218" i="12"/>
  <c r="AE220" i="12"/>
  <c r="AE222" i="12"/>
  <c r="AE224" i="12"/>
  <c r="AE226" i="12"/>
  <c r="AE228" i="12"/>
  <c r="AE230" i="12"/>
  <c r="AE232" i="12"/>
  <c r="AE234" i="12"/>
  <c r="AE236" i="12"/>
  <c r="AE238" i="12"/>
  <c r="AE240" i="12"/>
  <c r="AE242" i="12"/>
  <c r="AE244" i="12"/>
  <c r="AE246" i="12"/>
  <c r="AE247" i="12"/>
  <c r="AE249" i="12"/>
  <c r="AE251" i="12"/>
  <c r="AE253" i="12"/>
  <c r="AE255" i="12"/>
  <c r="AE257" i="12"/>
  <c r="AE259" i="12"/>
  <c r="AE261" i="12"/>
  <c r="AE263" i="12"/>
  <c r="AE265" i="12"/>
  <c r="AE267" i="12"/>
  <c r="AE269" i="12"/>
  <c r="AE271" i="12"/>
  <c r="AE273" i="12"/>
  <c r="AE275" i="12"/>
  <c r="AE277" i="12"/>
  <c r="AE279" i="12"/>
  <c r="AE281" i="12"/>
  <c r="AE283" i="12"/>
  <c r="AE285" i="12"/>
  <c r="AE287" i="12"/>
  <c r="AE289" i="12"/>
  <c r="AE291" i="12"/>
  <c r="AE293" i="12"/>
  <c r="AE295" i="12"/>
  <c r="AE297" i="12"/>
  <c r="AE299" i="12"/>
  <c r="AE301" i="12"/>
  <c r="AE303" i="12"/>
  <c r="AE305" i="12"/>
  <c r="AE308" i="12"/>
  <c r="AE310" i="12"/>
  <c r="AE312" i="12"/>
  <c r="AE314" i="12"/>
  <c r="AE316" i="12"/>
  <c r="AE318" i="12"/>
  <c r="AE320" i="12"/>
  <c r="AE322" i="12"/>
  <c r="AE324" i="12"/>
  <c r="AE326" i="12"/>
  <c r="AE328" i="12"/>
  <c r="AE330" i="12"/>
  <c r="AE332" i="12"/>
  <c r="AE334" i="12"/>
  <c r="AE336" i="12"/>
  <c r="AE338" i="12"/>
  <c r="AE340" i="12"/>
  <c r="AE342" i="12"/>
  <c r="AE344" i="12"/>
  <c r="AE346" i="12"/>
  <c r="AE348" i="12"/>
  <c r="AE350" i="12"/>
  <c r="AE352" i="12"/>
  <c r="AE354" i="12"/>
  <c r="AE356" i="12"/>
  <c r="AE358" i="12"/>
  <c r="AE360" i="12"/>
  <c r="AE362" i="12"/>
  <c r="AE364" i="12"/>
  <c r="AE366" i="12"/>
  <c r="AE6" i="12"/>
  <c r="AE30" i="12"/>
  <c r="AE46" i="12"/>
  <c r="AE56" i="12"/>
  <c r="AE64" i="12"/>
  <c r="AE73" i="12"/>
  <c r="AE81" i="12"/>
  <c r="AE89" i="12"/>
  <c r="AE97" i="12"/>
  <c r="AE106" i="12"/>
  <c r="AE110" i="12"/>
  <c r="AE114" i="12"/>
  <c r="AE118" i="12"/>
  <c r="AE122" i="12"/>
  <c r="AE127" i="12"/>
  <c r="AE131" i="12"/>
  <c r="AE135" i="12"/>
  <c r="AE139" i="12"/>
  <c r="AE143" i="12"/>
  <c r="AE151" i="12"/>
  <c r="AE159" i="12"/>
  <c r="AE167" i="12"/>
  <c r="AE175" i="12"/>
  <c r="AE191" i="12"/>
  <c r="AE199" i="12"/>
  <c r="AE205" i="12"/>
  <c r="AE209" i="12"/>
  <c r="AE213" i="12"/>
  <c r="AE217" i="12"/>
  <c r="AE221" i="12"/>
  <c r="AE225" i="12"/>
  <c r="AE229" i="12"/>
  <c r="AE233" i="12"/>
  <c r="AE237" i="12"/>
  <c r="AE241" i="12"/>
  <c r="AE245" i="12"/>
  <c r="AE250" i="12"/>
  <c r="AE254" i="12"/>
  <c r="AE258" i="12"/>
  <c r="AE262" i="12"/>
  <c r="AE266" i="12"/>
  <c r="AE270" i="12"/>
  <c r="AE274" i="12"/>
  <c r="AE278" i="12"/>
  <c r="AE282" i="12"/>
  <c r="AE286" i="12"/>
  <c r="AE290" i="12"/>
  <c r="AE294" i="12"/>
  <c r="AE298" i="12"/>
  <c r="AE302" i="12"/>
  <c r="AE306" i="12"/>
  <c r="AE307" i="12"/>
  <c r="AE311" i="12"/>
  <c r="AE315" i="12"/>
  <c r="AE319" i="12"/>
  <c r="AE323" i="12"/>
  <c r="AE327" i="12"/>
  <c r="AE331" i="12"/>
  <c r="AE335" i="12"/>
  <c r="AE339" i="12"/>
  <c r="AE343" i="12"/>
  <c r="AE347" i="12"/>
  <c r="AE351" i="12"/>
  <c r="AE355" i="12"/>
  <c r="AE359" i="12"/>
  <c r="AE363" i="12"/>
  <c r="AE147" i="12"/>
  <c r="AE155" i="12"/>
  <c r="AE163" i="12"/>
  <c r="AE171" i="12"/>
  <c r="AE187" i="12"/>
  <c r="AE195" i="12"/>
  <c r="AE203" i="12"/>
  <c r="AE207" i="12"/>
  <c r="AE211" i="12"/>
  <c r="AE215" i="12"/>
  <c r="AE219" i="12"/>
  <c r="AE223" i="12"/>
  <c r="AE227" i="12"/>
  <c r="AE231" i="12"/>
  <c r="AE235" i="12"/>
  <c r="AE239" i="12"/>
  <c r="AE243" i="12"/>
  <c r="AE248" i="12"/>
  <c r="AE252" i="12"/>
  <c r="AE256" i="12"/>
  <c r="AE260" i="12"/>
  <c r="AE264" i="12"/>
  <c r="AE268" i="12"/>
  <c r="AE272" i="12"/>
  <c r="AE276" i="12"/>
  <c r="AE280" i="12"/>
  <c r="AE284" i="12"/>
  <c r="AE288" i="12"/>
  <c r="AE292" i="12"/>
  <c r="AE296" i="12"/>
  <c r="AE300" i="12"/>
  <c r="AE304" i="12"/>
  <c r="AE309" i="12"/>
  <c r="AE313" i="12"/>
  <c r="AE317" i="12"/>
  <c r="AE321" i="12"/>
  <c r="AE325" i="12"/>
  <c r="AE329" i="12"/>
  <c r="AE333" i="12"/>
  <c r="AE337" i="12"/>
  <c r="AE341" i="12"/>
  <c r="AE345" i="12"/>
  <c r="AE349" i="12"/>
  <c r="AE353" i="12"/>
  <c r="AE357" i="12"/>
  <c r="AE361" i="12"/>
  <c r="AE365" i="12"/>
  <c r="AA8" i="12"/>
  <c r="AA10" i="12"/>
  <c r="AA9" i="12"/>
  <c r="AA12" i="12"/>
  <c r="AA14" i="12"/>
  <c r="AA16" i="12"/>
  <c r="AA13" i="12"/>
  <c r="AA18" i="12"/>
  <c r="AA20" i="12"/>
  <c r="AA22" i="12"/>
  <c r="AA24" i="12"/>
  <c r="AA26" i="12"/>
  <c r="AA28" i="12"/>
  <c r="AA15" i="12"/>
  <c r="AA19" i="12"/>
  <c r="AA23" i="12"/>
  <c r="AA27" i="12"/>
  <c r="AA31" i="12"/>
  <c r="AA33" i="12"/>
  <c r="AA35" i="12"/>
  <c r="AA37" i="12"/>
  <c r="AA39" i="12"/>
  <c r="AA41" i="12"/>
  <c r="AA43" i="12"/>
  <c r="AA45" i="12"/>
  <c r="AA47" i="12"/>
  <c r="AA49" i="12"/>
  <c r="AA51" i="12"/>
  <c r="AA53" i="12"/>
  <c r="AA7" i="12"/>
  <c r="AA17" i="12"/>
  <c r="AA25" i="12"/>
  <c r="AA32" i="12"/>
  <c r="AA36" i="12"/>
  <c r="AA40" i="12"/>
  <c r="AA44" i="12"/>
  <c r="AA48" i="12"/>
  <c r="AA52" i="12"/>
  <c r="AA55" i="12"/>
  <c r="AA57" i="12"/>
  <c r="AA59" i="12"/>
  <c r="AA61" i="12"/>
  <c r="AA63" i="12"/>
  <c r="AA65" i="12"/>
  <c r="AA66" i="12"/>
  <c r="AA68" i="12"/>
  <c r="AA70" i="12"/>
  <c r="AA72" i="12"/>
  <c r="AA74" i="12"/>
  <c r="AA76" i="12"/>
  <c r="AA78" i="12"/>
  <c r="AA80" i="12"/>
  <c r="AA82" i="12"/>
  <c r="AA84" i="12"/>
  <c r="AA86" i="12"/>
  <c r="AA88" i="12"/>
  <c r="AA90" i="12"/>
  <c r="AA92" i="12"/>
  <c r="AA94" i="12"/>
  <c r="AA96" i="12"/>
  <c r="AA98" i="12"/>
  <c r="AA100" i="12"/>
  <c r="AA102" i="12"/>
  <c r="AA104" i="12"/>
  <c r="AA29" i="12"/>
  <c r="AA30" i="12"/>
  <c r="AA38" i="12"/>
  <c r="AA46" i="12"/>
  <c r="AA54" i="12"/>
  <c r="AA58" i="12"/>
  <c r="AA62" i="12"/>
  <c r="AA67" i="12"/>
  <c r="AA71" i="12"/>
  <c r="AA75" i="12"/>
  <c r="AA79" i="12"/>
  <c r="AA83" i="12"/>
  <c r="AA87" i="12"/>
  <c r="AA91" i="12"/>
  <c r="AA95" i="12"/>
  <c r="AA99" i="12"/>
  <c r="AA103" i="12"/>
  <c r="AA105" i="12"/>
  <c r="AA107" i="12"/>
  <c r="AA109" i="12"/>
  <c r="AA111" i="12"/>
  <c r="AA113" i="12"/>
  <c r="AA115" i="12"/>
  <c r="AA117" i="12"/>
  <c r="AA119" i="12"/>
  <c r="AA121" i="12"/>
  <c r="AA123" i="12"/>
  <c r="AA125" i="12"/>
  <c r="AA126" i="12"/>
  <c r="AA128" i="12"/>
  <c r="AA130" i="12"/>
  <c r="AA132" i="12"/>
  <c r="AA134" i="12"/>
  <c r="AA136" i="12"/>
  <c r="AA138" i="12"/>
  <c r="AA140" i="12"/>
  <c r="AA142" i="12"/>
  <c r="AA153" i="12"/>
  <c r="AA155" i="12"/>
  <c r="AA157" i="12"/>
  <c r="AA159" i="12"/>
  <c r="AA161" i="12"/>
  <c r="AA163" i="12"/>
  <c r="AA165" i="12"/>
  <c r="AA167" i="12"/>
  <c r="AA169" i="12"/>
  <c r="AA171" i="12"/>
  <c r="AA173" i="12"/>
  <c r="AA175" i="12"/>
  <c r="AA177" i="12"/>
  <c r="AA179" i="12"/>
  <c r="AA181" i="12"/>
  <c r="AA183" i="12"/>
  <c r="AA185" i="12"/>
  <c r="AA188" i="12"/>
  <c r="AA190" i="12"/>
  <c r="AA192" i="12"/>
  <c r="AA194" i="12"/>
  <c r="AA196" i="12"/>
  <c r="AA198" i="12"/>
  <c r="AA200" i="12"/>
  <c r="AA202" i="12"/>
  <c r="AA204" i="12"/>
  <c r="AA11" i="12"/>
  <c r="AA21" i="12"/>
  <c r="AA42" i="12"/>
  <c r="AA56" i="12"/>
  <c r="AA64" i="12"/>
  <c r="AA73" i="12"/>
  <c r="AA81" i="12"/>
  <c r="AA89" i="12"/>
  <c r="AA97" i="12"/>
  <c r="AA108" i="12"/>
  <c r="AA112" i="12"/>
  <c r="AA116" i="12"/>
  <c r="AA120" i="12"/>
  <c r="AA124" i="12"/>
  <c r="AA129" i="12"/>
  <c r="AA133" i="12"/>
  <c r="AA137" i="12"/>
  <c r="AA141" i="12"/>
  <c r="AA152" i="12"/>
  <c r="AA156" i="12"/>
  <c r="AA160" i="12"/>
  <c r="AA164" i="12"/>
  <c r="AA168" i="12"/>
  <c r="AA172" i="12"/>
  <c r="AA176" i="12"/>
  <c r="AA180" i="12"/>
  <c r="AA184" i="12"/>
  <c r="AA189" i="12"/>
  <c r="AA193" i="12"/>
  <c r="AA197" i="12"/>
  <c r="AA201" i="12"/>
  <c r="AA206" i="12"/>
  <c r="AA208" i="12"/>
  <c r="AA210" i="12"/>
  <c r="AA212" i="12"/>
  <c r="AA214" i="12"/>
  <c r="AA216" i="12"/>
  <c r="AA218" i="12"/>
  <c r="AA220" i="12"/>
  <c r="AA222" i="12"/>
  <c r="AA224" i="12"/>
  <c r="AA226" i="12"/>
  <c r="AA228" i="12"/>
  <c r="AA230" i="12"/>
  <c r="AA232" i="12"/>
  <c r="AA234" i="12"/>
  <c r="AA236" i="12"/>
  <c r="AA238" i="12"/>
  <c r="AA240" i="12"/>
  <c r="AA242" i="12"/>
  <c r="AA244" i="12"/>
  <c r="AA246" i="12"/>
  <c r="AA247" i="12"/>
  <c r="AA249" i="12"/>
  <c r="AA251" i="12"/>
  <c r="AA253" i="12"/>
  <c r="AA255" i="12"/>
  <c r="AA257" i="12"/>
  <c r="AA259" i="12"/>
  <c r="AA261" i="12"/>
  <c r="AA263" i="12"/>
  <c r="AA265" i="12"/>
  <c r="AA267" i="12"/>
  <c r="AA269" i="12"/>
  <c r="AA271" i="12"/>
  <c r="AA273" i="12"/>
  <c r="AA275" i="12"/>
  <c r="AA277" i="12"/>
  <c r="AA279" i="12"/>
  <c r="AA281" i="12"/>
  <c r="AA283" i="12"/>
  <c r="AA285" i="12"/>
  <c r="AA287" i="12"/>
  <c r="AA289" i="12"/>
  <c r="AA291" i="12"/>
  <c r="AA293" i="12"/>
  <c r="AA295" i="12"/>
  <c r="AA297" i="12"/>
  <c r="AA299" i="12"/>
  <c r="AA301" i="12"/>
  <c r="AA303" i="12"/>
  <c r="AA305" i="12"/>
  <c r="AA308" i="12"/>
  <c r="AA310" i="12"/>
  <c r="AA312" i="12"/>
  <c r="AA314" i="12"/>
  <c r="AA316" i="12"/>
  <c r="AA318" i="12"/>
  <c r="AA320" i="12"/>
  <c r="AA322" i="12"/>
  <c r="AA324" i="12"/>
  <c r="AA326" i="12"/>
  <c r="AA328" i="12"/>
  <c r="AA330" i="12"/>
  <c r="AA332" i="12"/>
  <c r="AA334" i="12"/>
  <c r="AA336" i="12"/>
  <c r="AA338" i="12"/>
  <c r="AA340" i="12"/>
  <c r="AA342" i="12"/>
  <c r="AA344" i="12"/>
  <c r="AA346" i="12"/>
  <c r="AA348" i="12"/>
  <c r="AA350" i="12"/>
  <c r="AA352" i="12"/>
  <c r="AA354" i="12"/>
  <c r="AA356" i="12"/>
  <c r="AA358" i="12"/>
  <c r="AA360" i="12"/>
  <c r="AA362" i="12"/>
  <c r="AA364" i="12"/>
  <c r="AA366" i="12"/>
  <c r="AA6" i="12"/>
  <c r="AA34" i="12"/>
  <c r="AA50" i="12"/>
  <c r="AA60" i="12"/>
  <c r="AA69" i="12"/>
  <c r="AA77" i="12"/>
  <c r="AA85" i="12"/>
  <c r="AA93" i="12"/>
  <c r="AA101" i="12"/>
  <c r="AA106" i="12"/>
  <c r="AA110" i="12"/>
  <c r="AA114" i="12"/>
  <c r="AA118" i="12"/>
  <c r="AA122" i="12"/>
  <c r="AA127" i="12"/>
  <c r="AA131" i="12"/>
  <c r="AA135" i="12"/>
  <c r="AA139" i="12"/>
  <c r="AA154" i="12"/>
  <c r="AA162" i="12"/>
  <c r="AA170" i="12"/>
  <c r="AA178" i="12"/>
  <c r="AA186" i="12"/>
  <c r="AA187" i="12"/>
  <c r="AA195" i="12"/>
  <c r="AA203" i="12"/>
  <c r="AA205" i="12"/>
  <c r="AA209" i="12"/>
  <c r="AA213" i="12"/>
  <c r="AA217" i="12"/>
  <c r="AA221" i="12"/>
  <c r="AA225" i="12"/>
  <c r="AA229" i="12"/>
  <c r="AA233" i="12"/>
  <c r="AA237" i="12"/>
  <c r="AA241" i="12"/>
  <c r="AA245" i="12"/>
  <c r="AA250" i="12"/>
  <c r="AA254" i="12"/>
  <c r="AA258" i="12"/>
  <c r="AA262" i="12"/>
  <c r="AA266" i="12"/>
  <c r="AA270" i="12"/>
  <c r="AA274" i="12"/>
  <c r="AA278" i="12"/>
  <c r="AA282" i="12"/>
  <c r="AA286" i="12"/>
  <c r="AA290" i="12"/>
  <c r="AA294" i="12"/>
  <c r="AA298" i="12"/>
  <c r="AA302" i="12"/>
  <c r="AA306" i="12"/>
  <c r="AA307" i="12"/>
  <c r="AA311" i="12"/>
  <c r="AA315" i="12"/>
  <c r="AA319" i="12"/>
  <c r="AA323" i="12"/>
  <c r="AA327" i="12"/>
  <c r="AA331" i="12"/>
  <c r="AA335" i="12"/>
  <c r="AA339" i="12"/>
  <c r="AA343" i="12"/>
  <c r="AA347" i="12"/>
  <c r="AA351" i="12"/>
  <c r="AA355" i="12"/>
  <c r="AA359" i="12"/>
  <c r="AA363" i="12"/>
  <c r="AA143" i="12"/>
  <c r="AA158" i="12"/>
  <c r="AA166" i="12"/>
  <c r="AA174" i="12"/>
  <c r="AA182" i="12"/>
  <c r="AA191" i="12"/>
  <c r="AA199" i="12"/>
  <c r="AA207" i="12"/>
  <c r="AA211" i="12"/>
  <c r="AA215" i="12"/>
  <c r="AA219" i="12"/>
  <c r="AA223" i="12"/>
  <c r="AA227" i="12"/>
  <c r="AA231" i="12"/>
  <c r="AA235" i="12"/>
  <c r="AA239" i="12"/>
  <c r="AA243" i="12"/>
  <c r="AA248" i="12"/>
  <c r="AA252" i="12"/>
  <c r="AA256" i="12"/>
  <c r="AA260" i="12"/>
  <c r="AA264" i="12"/>
  <c r="AA268" i="12"/>
  <c r="AA272" i="12"/>
  <c r="AA276" i="12"/>
  <c r="AA280" i="12"/>
  <c r="AA284" i="12"/>
  <c r="AA288" i="12"/>
  <c r="AA292" i="12"/>
  <c r="AA296" i="12"/>
  <c r="AA300" i="12"/>
  <c r="AA304" i="12"/>
  <c r="AA309" i="12"/>
  <c r="AA313" i="12"/>
  <c r="AA317" i="12"/>
  <c r="AA321" i="12"/>
  <c r="AA325" i="12"/>
  <c r="AA329" i="12"/>
  <c r="AA333" i="12"/>
  <c r="AA337" i="12"/>
  <c r="AA341" i="12"/>
  <c r="AA345" i="12"/>
  <c r="AA349" i="12"/>
  <c r="AA353" i="12"/>
  <c r="AA357" i="12"/>
  <c r="AA361" i="12"/>
  <c r="AA365" i="12"/>
  <c r="W8" i="12"/>
  <c r="W10" i="12"/>
  <c r="W9" i="12"/>
  <c r="W12" i="12"/>
  <c r="W14" i="12"/>
  <c r="W16" i="12"/>
  <c r="W7" i="12"/>
  <c r="W13" i="12"/>
  <c r="W17" i="12"/>
  <c r="W18" i="12"/>
  <c r="W20" i="12"/>
  <c r="W22" i="12"/>
  <c r="W24" i="12"/>
  <c r="W26" i="12"/>
  <c r="W28" i="12"/>
  <c r="W11" i="12"/>
  <c r="W19" i="12"/>
  <c r="W23" i="12"/>
  <c r="W27" i="12"/>
  <c r="W31" i="12"/>
  <c r="W33" i="12"/>
  <c r="W35" i="12"/>
  <c r="W37" i="12"/>
  <c r="W39" i="12"/>
  <c r="W41" i="12"/>
  <c r="W43" i="12"/>
  <c r="W45" i="12"/>
  <c r="W47" i="12"/>
  <c r="W49" i="12"/>
  <c r="W51" i="12"/>
  <c r="W53" i="12"/>
  <c r="W21" i="12"/>
  <c r="W29" i="12"/>
  <c r="W32" i="12"/>
  <c r="W36" i="12"/>
  <c r="W40" i="12"/>
  <c r="W44" i="12"/>
  <c r="W48" i="12"/>
  <c r="W52" i="12"/>
  <c r="W55" i="12"/>
  <c r="W57" i="12"/>
  <c r="W59" i="12"/>
  <c r="W61" i="12"/>
  <c r="W63" i="12"/>
  <c r="W65" i="12"/>
  <c r="W66" i="12"/>
  <c r="W68" i="12"/>
  <c r="W70" i="12"/>
  <c r="W72" i="12"/>
  <c r="W74" i="12"/>
  <c r="W76" i="12"/>
  <c r="W78" i="12"/>
  <c r="W80" i="12"/>
  <c r="W82" i="12"/>
  <c r="W84" i="12"/>
  <c r="W86" i="12"/>
  <c r="W88" i="12"/>
  <c r="W90" i="12"/>
  <c r="W92" i="12"/>
  <c r="W94" i="12"/>
  <c r="W96" i="12"/>
  <c r="W98" i="12"/>
  <c r="W100" i="12"/>
  <c r="W102" i="12"/>
  <c r="W104" i="12"/>
  <c r="W34" i="12"/>
  <c r="W42" i="12"/>
  <c r="W50" i="12"/>
  <c r="W58" i="12"/>
  <c r="W62" i="12"/>
  <c r="W67" i="12"/>
  <c r="W71" i="12"/>
  <c r="W75" i="12"/>
  <c r="W79" i="12"/>
  <c r="W83" i="12"/>
  <c r="W87" i="12"/>
  <c r="W91" i="12"/>
  <c r="W95" i="12"/>
  <c r="W99" i="12"/>
  <c r="W103" i="12"/>
  <c r="W105" i="12"/>
  <c r="W107" i="12"/>
  <c r="W118" i="12"/>
  <c r="W120" i="12"/>
  <c r="W122" i="12"/>
  <c r="W124" i="12"/>
  <c r="W126" i="12"/>
  <c r="W127" i="12"/>
  <c r="W129" i="12"/>
  <c r="W131" i="12"/>
  <c r="W133" i="12"/>
  <c r="W135" i="12"/>
  <c r="W137" i="12"/>
  <c r="W139" i="12"/>
  <c r="W141" i="12"/>
  <c r="W143" i="12"/>
  <c r="W145" i="12"/>
  <c r="W147" i="12"/>
  <c r="W149" i="12"/>
  <c r="W151" i="12"/>
  <c r="W153" i="12"/>
  <c r="W155" i="12"/>
  <c r="W157" i="12"/>
  <c r="W159" i="12"/>
  <c r="W161" i="12"/>
  <c r="W163" i="12"/>
  <c r="W165" i="12"/>
  <c r="W167" i="12"/>
  <c r="W169" i="12"/>
  <c r="W171" i="12"/>
  <c r="W173" i="12"/>
  <c r="W175" i="12"/>
  <c r="W177" i="12"/>
  <c r="W179" i="12"/>
  <c r="W181" i="12"/>
  <c r="W183" i="12"/>
  <c r="W185" i="12"/>
  <c r="W188" i="12"/>
  <c r="W190" i="12"/>
  <c r="W192" i="12"/>
  <c r="W194" i="12"/>
  <c r="W196" i="12"/>
  <c r="W198" i="12"/>
  <c r="W200" i="12"/>
  <c r="W202" i="12"/>
  <c r="W204" i="12"/>
  <c r="W25" i="12"/>
  <c r="W30" i="12"/>
  <c r="W46" i="12"/>
  <c r="W60" i="12"/>
  <c r="W69" i="12"/>
  <c r="W77" i="12"/>
  <c r="W85" i="12"/>
  <c r="W93" i="12"/>
  <c r="W101" i="12"/>
  <c r="W108" i="12"/>
  <c r="W119" i="12"/>
  <c r="W123" i="12"/>
  <c r="W128" i="12"/>
  <c r="W132" i="12"/>
  <c r="W136" i="12"/>
  <c r="W140" i="12"/>
  <c r="W144" i="12"/>
  <c r="W148" i="12"/>
  <c r="W152" i="12"/>
  <c r="W156" i="12"/>
  <c r="W160" i="12"/>
  <c r="W164" i="12"/>
  <c r="W168" i="12"/>
  <c r="W172" i="12"/>
  <c r="W176" i="12"/>
  <c r="W180" i="12"/>
  <c r="W184" i="12"/>
  <c r="W189" i="12"/>
  <c r="W193" i="12"/>
  <c r="W197" i="12"/>
  <c r="W201" i="12"/>
  <c r="W206" i="12"/>
  <c r="W208" i="12"/>
  <c r="W210" i="12"/>
  <c r="W212" i="12"/>
  <c r="W214" i="12"/>
  <c r="W216" i="12"/>
  <c r="W218" i="12"/>
  <c r="W220" i="12"/>
  <c r="W222" i="12"/>
  <c r="W224" i="12"/>
  <c r="W226" i="12"/>
  <c r="W228" i="12"/>
  <c r="W230" i="12"/>
  <c r="W232" i="12"/>
  <c r="W234" i="12"/>
  <c r="W236" i="12"/>
  <c r="W238" i="12"/>
  <c r="W240" i="12"/>
  <c r="W242" i="12"/>
  <c r="W244" i="12"/>
  <c r="W246" i="12"/>
  <c r="W247" i="12"/>
  <c r="W249" i="12"/>
  <c r="W251" i="12"/>
  <c r="W253" i="12"/>
  <c r="W255" i="12"/>
  <c r="W257" i="12"/>
  <c r="W259" i="12"/>
  <c r="W261" i="12"/>
  <c r="W263" i="12"/>
  <c r="W265" i="12"/>
  <c r="W267" i="12"/>
  <c r="W269" i="12"/>
  <c r="W271" i="12"/>
  <c r="W273" i="12"/>
  <c r="W275" i="12"/>
  <c r="W277" i="12"/>
  <c r="W279" i="12"/>
  <c r="W281" i="12"/>
  <c r="W283" i="12"/>
  <c r="W285" i="12"/>
  <c r="W287" i="12"/>
  <c r="W289" i="12"/>
  <c r="W291" i="12"/>
  <c r="W293" i="12"/>
  <c r="W295" i="12"/>
  <c r="W297" i="12"/>
  <c r="W299" i="12"/>
  <c r="W301" i="12"/>
  <c r="W303" i="12"/>
  <c r="W305" i="12"/>
  <c r="W308" i="12"/>
  <c r="W310" i="12"/>
  <c r="W312" i="12"/>
  <c r="W314" i="12"/>
  <c r="W316" i="12"/>
  <c r="W318" i="12"/>
  <c r="W320" i="12"/>
  <c r="W322" i="12"/>
  <c r="W324" i="12"/>
  <c r="W326" i="12"/>
  <c r="W328" i="12"/>
  <c r="W330" i="12"/>
  <c r="W332" i="12"/>
  <c r="W334" i="12"/>
  <c r="W336" i="12"/>
  <c r="W338" i="12"/>
  <c r="W340" i="12"/>
  <c r="W342" i="12"/>
  <c r="W344" i="12"/>
  <c r="W346" i="12"/>
  <c r="W348" i="12"/>
  <c r="W350" i="12"/>
  <c r="W352" i="12"/>
  <c r="W354" i="12"/>
  <c r="W356" i="12"/>
  <c r="W358" i="12"/>
  <c r="W360" i="12"/>
  <c r="W362" i="12"/>
  <c r="W364" i="12"/>
  <c r="W366" i="12"/>
  <c r="W6" i="12"/>
  <c r="W15" i="12"/>
  <c r="W38" i="12"/>
  <c r="W54" i="12"/>
  <c r="W56" i="12"/>
  <c r="W64" i="12"/>
  <c r="W73" i="12"/>
  <c r="W81" i="12"/>
  <c r="W89" i="12"/>
  <c r="W97" i="12"/>
  <c r="W106" i="12"/>
  <c r="W121" i="12"/>
  <c r="W125" i="12"/>
  <c r="W130" i="12"/>
  <c r="W134" i="12"/>
  <c r="W138" i="12"/>
  <c r="W142" i="12"/>
  <c r="W150" i="12"/>
  <c r="W158" i="12"/>
  <c r="W166" i="12"/>
  <c r="W174" i="12"/>
  <c r="W182" i="12"/>
  <c r="W191" i="12"/>
  <c r="W199" i="12"/>
  <c r="W205" i="12"/>
  <c r="W209" i="12"/>
  <c r="W213" i="12"/>
  <c r="W217" i="12"/>
  <c r="W221" i="12"/>
  <c r="W225" i="12"/>
  <c r="W229" i="12"/>
  <c r="W233" i="12"/>
  <c r="W237" i="12"/>
  <c r="W241" i="12"/>
  <c r="W245" i="12"/>
  <c r="W250" i="12"/>
  <c r="W254" i="12"/>
  <c r="W258" i="12"/>
  <c r="W262" i="12"/>
  <c r="W266" i="12"/>
  <c r="W270" i="12"/>
  <c r="W274" i="12"/>
  <c r="W278" i="12"/>
  <c r="W282" i="12"/>
  <c r="W286" i="12"/>
  <c r="W290" i="12"/>
  <c r="W294" i="12"/>
  <c r="W298" i="12"/>
  <c r="W302" i="12"/>
  <c r="W306" i="12"/>
  <c r="W307" i="12"/>
  <c r="W311" i="12"/>
  <c r="W315" i="12"/>
  <c r="W319" i="12"/>
  <c r="W323" i="12"/>
  <c r="W327" i="12"/>
  <c r="W331" i="12"/>
  <c r="W335" i="12"/>
  <c r="W339" i="12"/>
  <c r="W343" i="12"/>
  <c r="W347" i="12"/>
  <c r="W351" i="12"/>
  <c r="W355" i="12"/>
  <c r="W359" i="12"/>
  <c r="W363" i="12"/>
  <c r="W146" i="12"/>
  <c r="W154" i="12"/>
  <c r="W162" i="12"/>
  <c r="W170" i="12"/>
  <c r="W178" i="12"/>
  <c r="W186" i="12"/>
  <c r="W187" i="12"/>
  <c r="W195" i="12"/>
  <c r="W203" i="12"/>
  <c r="W207" i="12"/>
  <c r="W211" i="12"/>
  <c r="W215" i="12"/>
  <c r="W219" i="12"/>
  <c r="W223" i="12"/>
  <c r="W227" i="12"/>
  <c r="W231" i="12"/>
  <c r="W235" i="12"/>
  <c r="W239" i="12"/>
  <c r="W243" i="12"/>
  <c r="W248" i="12"/>
  <c r="W252" i="12"/>
  <c r="W256" i="12"/>
  <c r="W260" i="12"/>
  <c r="W264" i="12"/>
  <c r="W268" i="12"/>
  <c r="W272" i="12"/>
  <c r="W276" i="12"/>
  <c r="W280" i="12"/>
  <c r="W284" i="12"/>
  <c r="W288" i="12"/>
  <c r="W292" i="12"/>
  <c r="W296" i="12"/>
  <c r="W300" i="12"/>
  <c r="W304" i="12"/>
  <c r="W309" i="12"/>
  <c r="W313" i="12"/>
  <c r="W317" i="12"/>
  <c r="W321" i="12"/>
  <c r="W325" i="12"/>
  <c r="W329" i="12"/>
  <c r="W333" i="12"/>
  <c r="W337" i="12"/>
  <c r="W341" i="12"/>
  <c r="W345" i="12"/>
  <c r="W349" i="12"/>
  <c r="W353" i="12"/>
  <c r="W357" i="12"/>
  <c r="W361" i="12"/>
  <c r="W365" i="12"/>
  <c r="S8" i="12"/>
  <c r="S10" i="12"/>
  <c r="S9" i="12"/>
  <c r="S12" i="12"/>
  <c r="S14" i="12"/>
  <c r="S16" i="12"/>
  <c r="S13" i="12"/>
  <c r="S17" i="12"/>
  <c r="S18" i="12"/>
  <c r="S20" i="12"/>
  <c r="S22" i="12"/>
  <c r="S24" i="12"/>
  <c r="S26" i="12"/>
  <c r="S28" i="12"/>
  <c r="S7" i="12"/>
  <c r="S15" i="12"/>
  <c r="S19" i="12"/>
  <c r="S23" i="12"/>
  <c r="S27" i="12"/>
  <c r="S31" i="12"/>
  <c r="S33" i="12"/>
  <c r="S35" i="12"/>
  <c r="S37" i="12"/>
  <c r="S39" i="12"/>
  <c r="S41" i="12"/>
  <c r="S43" i="12"/>
  <c r="S45" i="12"/>
  <c r="S47" i="12"/>
  <c r="S49" i="12"/>
  <c r="S51" i="12"/>
  <c r="S53" i="12"/>
  <c r="S11" i="12"/>
  <c r="S25" i="12"/>
  <c r="S32" i="12"/>
  <c r="S36" i="12"/>
  <c r="S40" i="12"/>
  <c r="S44" i="12"/>
  <c r="S48" i="12"/>
  <c r="S52" i="12"/>
  <c r="S55" i="12"/>
  <c r="S57" i="12"/>
  <c r="S59" i="12"/>
  <c r="S61" i="12"/>
  <c r="S63" i="12"/>
  <c r="S65" i="12"/>
  <c r="S66" i="12"/>
  <c r="S68" i="12"/>
  <c r="S70" i="12"/>
  <c r="S72" i="12"/>
  <c r="S74" i="12"/>
  <c r="S85" i="12"/>
  <c r="S87" i="12"/>
  <c r="S89" i="12"/>
  <c r="S91" i="12"/>
  <c r="S93" i="12"/>
  <c r="S95" i="12"/>
  <c r="S97" i="12"/>
  <c r="S99" i="12"/>
  <c r="S101" i="12"/>
  <c r="S103" i="12"/>
  <c r="S21" i="12"/>
  <c r="S30" i="12"/>
  <c r="S38" i="12"/>
  <c r="S46" i="12"/>
  <c r="S54" i="12"/>
  <c r="S58" i="12"/>
  <c r="S62" i="12"/>
  <c r="S67" i="12"/>
  <c r="S71" i="12"/>
  <c r="S86" i="12"/>
  <c r="S90" i="12"/>
  <c r="S94" i="12"/>
  <c r="S98" i="12"/>
  <c r="S102" i="12"/>
  <c r="S106" i="12"/>
  <c r="S108" i="12"/>
  <c r="S110" i="12"/>
  <c r="S112" i="12"/>
  <c r="S114" i="12"/>
  <c r="S116" i="12"/>
  <c r="S118" i="12"/>
  <c r="S120" i="12"/>
  <c r="S122" i="12"/>
  <c r="S124" i="12"/>
  <c r="S126" i="12"/>
  <c r="S127" i="12"/>
  <c r="S129" i="12"/>
  <c r="S131" i="12"/>
  <c r="S133" i="12"/>
  <c r="S135" i="12"/>
  <c r="S137" i="12"/>
  <c r="S139" i="12"/>
  <c r="S141" i="12"/>
  <c r="S143" i="12"/>
  <c r="S145" i="12"/>
  <c r="S147" i="12"/>
  <c r="S149" i="12"/>
  <c r="S151" i="12"/>
  <c r="S153" i="12"/>
  <c r="S155" i="12"/>
  <c r="S157" i="12"/>
  <c r="S159" i="12"/>
  <c r="S161" i="12"/>
  <c r="S163" i="12"/>
  <c r="S165" i="12"/>
  <c r="S167" i="12"/>
  <c r="S169" i="12"/>
  <c r="S171" i="12"/>
  <c r="S173" i="12"/>
  <c r="S175" i="12"/>
  <c r="S177" i="12"/>
  <c r="S179" i="12"/>
  <c r="S181" i="12"/>
  <c r="S183" i="12"/>
  <c r="S185" i="12"/>
  <c r="S188" i="12"/>
  <c r="S190" i="12"/>
  <c r="S192" i="12"/>
  <c r="S194" i="12"/>
  <c r="S196" i="12"/>
  <c r="S198" i="12"/>
  <c r="S200" i="12"/>
  <c r="S202" i="12"/>
  <c r="S204" i="12"/>
  <c r="S29" i="12"/>
  <c r="S34" i="12"/>
  <c r="S50" i="12"/>
  <c r="S56" i="12"/>
  <c r="S64" i="12"/>
  <c r="S73" i="12"/>
  <c r="S88" i="12"/>
  <c r="S96" i="12"/>
  <c r="S104" i="12"/>
  <c r="S107" i="12"/>
  <c r="S111" i="12"/>
  <c r="S115" i="12"/>
  <c r="S119" i="12"/>
  <c r="S123" i="12"/>
  <c r="S128" i="12"/>
  <c r="S132" i="12"/>
  <c r="S136" i="12"/>
  <c r="S140" i="12"/>
  <c r="S144" i="12"/>
  <c r="S148" i="12"/>
  <c r="S152" i="12"/>
  <c r="S156" i="12"/>
  <c r="S160" i="12"/>
  <c r="S164" i="12"/>
  <c r="S168" i="12"/>
  <c r="S172" i="12"/>
  <c r="S176" i="12"/>
  <c r="S180" i="12"/>
  <c r="S184" i="12"/>
  <c r="S189" i="12"/>
  <c r="S193" i="12"/>
  <c r="S197" i="12"/>
  <c r="S201" i="12"/>
  <c r="S206" i="12"/>
  <c r="S208" i="12"/>
  <c r="S210" i="12"/>
  <c r="S212" i="12"/>
  <c r="S214" i="12"/>
  <c r="S216" i="12"/>
  <c r="S218" i="12"/>
  <c r="S220" i="12"/>
  <c r="S222" i="12"/>
  <c r="S224" i="12"/>
  <c r="S226" i="12"/>
  <c r="S228" i="12"/>
  <c r="S230" i="12"/>
  <c r="S232" i="12"/>
  <c r="S234" i="12"/>
  <c r="S236" i="12"/>
  <c r="S238" i="12"/>
  <c r="S240" i="12"/>
  <c r="S242" i="12"/>
  <c r="S244" i="12"/>
  <c r="S246" i="12"/>
  <c r="S247" i="12"/>
  <c r="S249" i="12"/>
  <c r="S251" i="12"/>
  <c r="S253" i="12"/>
  <c r="S255" i="12"/>
  <c r="S257" i="12"/>
  <c r="S259" i="12"/>
  <c r="S261" i="12"/>
  <c r="S263" i="12"/>
  <c r="S265" i="12"/>
  <c r="S267" i="12"/>
  <c r="S269" i="12"/>
  <c r="S271" i="12"/>
  <c r="S273" i="12"/>
  <c r="S275" i="12"/>
  <c r="S277" i="12"/>
  <c r="S279" i="12"/>
  <c r="S281" i="12"/>
  <c r="S283" i="12"/>
  <c r="S285" i="12"/>
  <c r="S287" i="12"/>
  <c r="S289" i="12"/>
  <c r="S291" i="12"/>
  <c r="S293" i="12"/>
  <c r="S295" i="12"/>
  <c r="S297" i="12"/>
  <c r="S299" i="12"/>
  <c r="S301" i="12"/>
  <c r="S303" i="12"/>
  <c r="S305" i="12"/>
  <c r="S308" i="12"/>
  <c r="S310" i="12"/>
  <c r="S312" i="12"/>
  <c r="S314" i="12"/>
  <c r="S316" i="12"/>
  <c r="S318" i="12"/>
  <c r="S320" i="12"/>
  <c r="S322" i="12"/>
  <c r="S324" i="12"/>
  <c r="S326" i="12"/>
  <c r="S328" i="12"/>
  <c r="S330" i="12"/>
  <c r="S332" i="12"/>
  <c r="S334" i="12"/>
  <c r="S336" i="12"/>
  <c r="S338" i="12"/>
  <c r="S340" i="12"/>
  <c r="S342" i="12"/>
  <c r="S344" i="12"/>
  <c r="S346" i="12"/>
  <c r="S348" i="12"/>
  <c r="S350" i="12"/>
  <c r="S352" i="12"/>
  <c r="S354" i="12"/>
  <c r="S356" i="12"/>
  <c r="S358" i="12"/>
  <c r="S360" i="12"/>
  <c r="S362" i="12"/>
  <c r="S364" i="12"/>
  <c r="S366" i="12"/>
  <c r="S6" i="12"/>
  <c r="S42" i="12"/>
  <c r="S60" i="12"/>
  <c r="S69" i="12"/>
  <c r="S84" i="12"/>
  <c r="S92" i="12"/>
  <c r="S100" i="12"/>
  <c r="S105" i="12"/>
  <c r="S109" i="12"/>
  <c r="S113" i="12"/>
  <c r="S117" i="12"/>
  <c r="S121" i="12"/>
  <c r="S125" i="12"/>
  <c r="S130" i="12"/>
  <c r="S134" i="12"/>
  <c r="S138" i="12"/>
  <c r="S146" i="12"/>
  <c r="S154" i="12"/>
  <c r="S162" i="12"/>
  <c r="S170" i="12"/>
  <c r="S178" i="12"/>
  <c r="S186" i="12"/>
  <c r="S187" i="12"/>
  <c r="S195" i="12"/>
  <c r="S203" i="12"/>
  <c r="S205" i="12"/>
  <c r="S209" i="12"/>
  <c r="S213" i="12"/>
  <c r="S217" i="12"/>
  <c r="S221" i="12"/>
  <c r="S225" i="12"/>
  <c r="S229" i="12"/>
  <c r="S233" i="12"/>
  <c r="S237" i="12"/>
  <c r="S241" i="12"/>
  <c r="S245" i="12"/>
  <c r="S250" i="12"/>
  <c r="S254" i="12"/>
  <c r="S258" i="12"/>
  <c r="S262" i="12"/>
  <c r="S266" i="12"/>
  <c r="S270" i="12"/>
  <c r="S274" i="12"/>
  <c r="S278" i="12"/>
  <c r="S282" i="12"/>
  <c r="S286" i="12"/>
  <c r="S290" i="12"/>
  <c r="S294" i="12"/>
  <c r="S298" i="12"/>
  <c r="S302" i="12"/>
  <c r="S306" i="12"/>
  <c r="S307" i="12"/>
  <c r="S311" i="12"/>
  <c r="S315" i="12"/>
  <c r="S319" i="12"/>
  <c r="S323" i="12"/>
  <c r="S327" i="12"/>
  <c r="S331" i="12"/>
  <c r="S335" i="12"/>
  <c r="S339" i="12"/>
  <c r="S343" i="12"/>
  <c r="S347" i="12"/>
  <c r="S351" i="12"/>
  <c r="S355" i="12"/>
  <c r="S359" i="12"/>
  <c r="S363" i="12"/>
  <c r="S142" i="12"/>
  <c r="S150" i="12"/>
  <c r="S158" i="12"/>
  <c r="S166" i="12"/>
  <c r="S174" i="12"/>
  <c r="S182" i="12"/>
  <c r="S191" i="12"/>
  <c r="S199" i="12"/>
  <c r="S207" i="12"/>
  <c r="S211" i="12"/>
  <c r="S215" i="12"/>
  <c r="S219" i="12"/>
  <c r="S223" i="12"/>
  <c r="S227" i="12"/>
  <c r="S231" i="12"/>
  <c r="S235" i="12"/>
  <c r="S239" i="12"/>
  <c r="S243" i="12"/>
  <c r="S248" i="12"/>
  <c r="S252" i="12"/>
  <c r="S256" i="12"/>
  <c r="S260" i="12"/>
  <c r="S264" i="12"/>
  <c r="S268" i="12"/>
  <c r="S272" i="12"/>
  <c r="S276" i="12"/>
  <c r="S280" i="12"/>
  <c r="S284" i="12"/>
  <c r="S288" i="12"/>
  <c r="S292" i="12"/>
  <c r="S296" i="12"/>
  <c r="S300" i="12"/>
  <c r="S304" i="12"/>
  <c r="S309" i="12"/>
  <c r="S313" i="12"/>
  <c r="S317" i="12"/>
  <c r="S321" i="12"/>
  <c r="S325" i="12"/>
  <c r="S329" i="12"/>
  <c r="S333" i="12"/>
  <c r="S337" i="12"/>
  <c r="S341" i="12"/>
  <c r="S345" i="12"/>
  <c r="S349" i="12"/>
  <c r="S353" i="12"/>
  <c r="S357" i="12"/>
  <c r="S361" i="12"/>
  <c r="S365" i="12"/>
  <c r="O8" i="12"/>
  <c r="O10" i="12"/>
  <c r="O9" i="12"/>
  <c r="O12" i="12"/>
  <c r="O14" i="12"/>
  <c r="O16" i="12"/>
  <c r="O7" i="12"/>
  <c r="O13" i="12"/>
  <c r="O17" i="12"/>
  <c r="O18" i="12"/>
  <c r="O20" i="12"/>
  <c r="O22" i="12"/>
  <c r="O24" i="12"/>
  <c r="O26" i="12"/>
  <c r="O28" i="12"/>
  <c r="O11" i="12"/>
  <c r="O19" i="12"/>
  <c r="O23" i="12"/>
  <c r="O27" i="12"/>
  <c r="O31" i="12"/>
  <c r="O33" i="12"/>
  <c r="O35" i="12"/>
  <c r="O37" i="12"/>
  <c r="O39" i="12"/>
  <c r="O50" i="12"/>
  <c r="O52" i="12"/>
  <c r="O54" i="12"/>
  <c r="O15" i="12"/>
  <c r="O21" i="12"/>
  <c r="O29" i="12"/>
  <c r="O32" i="12"/>
  <c r="O36" i="12"/>
  <c r="O40" i="12"/>
  <c r="O51" i="12"/>
  <c r="O56" i="12"/>
  <c r="O58" i="12"/>
  <c r="O60" i="12"/>
  <c r="O62" i="12"/>
  <c r="O64" i="12"/>
  <c r="O66" i="12"/>
  <c r="O67" i="12"/>
  <c r="O69" i="12"/>
  <c r="O71" i="12"/>
  <c r="O73" i="12"/>
  <c r="O75" i="12"/>
  <c r="O77" i="12"/>
  <c r="O79" i="12"/>
  <c r="O81" i="12"/>
  <c r="O83" i="12"/>
  <c r="O85" i="12"/>
  <c r="O87" i="12"/>
  <c r="O89" i="12"/>
  <c r="O91" i="12"/>
  <c r="O93" i="12"/>
  <c r="O95" i="12"/>
  <c r="O97" i="12"/>
  <c r="O99" i="12"/>
  <c r="O101" i="12"/>
  <c r="O103" i="12"/>
  <c r="O25" i="12"/>
  <c r="O34" i="12"/>
  <c r="O49" i="12"/>
  <c r="O57" i="12"/>
  <c r="O61" i="12"/>
  <c r="O65" i="12"/>
  <c r="O70" i="12"/>
  <c r="O74" i="12"/>
  <c r="O78" i="12"/>
  <c r="O82" i="12"/>
  <c r="O86" i="12"/>
  <c r="O90" i="12"/>
  <c r="O94" i="12"/>
  <c r="O98" i="12"/>
  <c r="O102" i="12"/>
  <c r="O106" i="12"/>
  <c r="O108" i="12"/>
  <c r="O110" i="12"/>
  <c r="O112" i="12"/>
  <c r="O114" i="12"/>
  <c r="O116" i="12"/>
  <c r="O118" i="12"/>
  <c r="O120" i="12"/>
  <c r="O122" i="12"/>
  <c r="O124" i="12"/>
  <c r="O126" i="12"/>
  <c r="O127" i="12"/>
  <c r="O129" i="12"/>
  <c r="O131" i="12"/>
  <c r="O133" i="12"/>
  <c r="O135" i="12"/>
  <c r="O137" i="12"/>
  <c r="O139" i="12"/>
  <c r="O141" i="12"/>
  <c r="O143" i="12"/>
  <c r="O145" i="12"/>
  <c r="O147" i="12"/>
  <c r="O149" i="12"/>
  <c r="O151" i="12"/>
  <c r="O153" i="12"/>
  <c r="O155" i="12"/>
  <c r="O157" i="12"/>
  <c r="O159" i="12"/>
  <c r="O161" i="12"/>
  <c r="O163" i="12"/>
  <c r="O165" i="12"/>
  <c r="O167" i="12"/>
  <c r="O169" i="12"/>
  <c r="O171" i="12"/>
  <c r="O173" i="12"/>
  <c r="O175" i="12"/>
  <c r="O177" i="12"/>
  <c r="O179" i="12"/>
  <c r="O181" i="12"/>
  <c r="O183" i="12"/>
  <c r="O185" i="12"/>
  <c r="O188" i="12"/>
  <c r="O190" i="12"/>
  <c r="O192" i="12"/>
  <c r="O194" i="12"/>
  <c r="O196" i="12"/>
  <c r="O198" i="12"/>
  <c r="O200" i="12"/>
  <c r="O202" i="12"/>
  <c r="O204" i="12"/>
  <c r="O38" i="12"/>
  <c r="O59" i="12"/>
  <c r="O68" i="12"/>
  <c r="O76" i="12"/>
  <c r="O84" i="12"/>
  <c r="O92" i="12"/>
  <c r="O100" i="12"/>
  <c r="O107" i="12"/>
  <c r="O111" i="12"/>
  <c r="O115" i="12"/>
  <c r="O119" i="12"/>
  <c r="O123" i="12"/>
  <c r="O128" i="12"/>
  <c r="O132" i="12"/>
  <c r="O136" i="12"/>
  <c r="O140" i="12"/>
  <c r="O144" i="12"/>
  <c r="O148" i="12"/>
  <c r="O152" i="12"/>
  <c r="O156" i="12"/>
  <c r="O160" i="12"/>
  <c r="O164" i="12"/>
  <c r="O168" i="12"/>
  <c r="O172" i="12"/>
  <c r="O176" i="12"/>
  <c r="O180" i="12"/>
  <c r="O184" i="12"/>
  <c r="O189" i="12"/>
  <c r="O193" i="12"/>
  <c r="O197" i="12"/>
  <c r="O201" i="12"/>
  <c r="O206" i="12"/>
  <c r="O208" i="12"/>
  <c r="O210" i="12"/>
  <c r="O212" i="12"/>
  <c r="O214" i="12"/>
  <c r="O216" i="12"/>
  <c r="O218" i="12"/>
  <c r="O220" i="12"/>
  <c r="O222" i="12"/>
  <c r="O224" i="12"/>
  <c r="O226" i="12"/>
  <c r="O228" i="12"/>
  <c r="O230" i="12"/>
  <c r="O232" i="12"/>
  <c r="O234" i="12"/>
  <c r="O236" i="12"/>
  <c r="O238" i="12"/>
  <c r="O240" i="12"/>
  <c r="O242" i="12"/>
  <c r="O244" i="12"/>
  <c r="O246" i="12"/>
  <c r="O247" i="12"/>
  <c r="O249" i="12"/>
  <c r="O251" i="12"/>
  <c r="O253" i="12"/>
  <c r="O255" i="12"/>
  <c r="O257" i="12"/>
  <c r="O259" i="12"/>
  <c r="O261" i="12"/>
  <c r="O263" i="12"/>
  <c r="O265" i="12"/>
  <c r="O267" i="12"/>
  <c r="O269" i="12"/>
  <c r="O271" i="12"/>
  <c r="O273" i="12"/>
  <c r="O275" i="12"/>
  <c r="O277" i="12"/>
  <c r="O279" i="12"/>
  <c r="O281" i="12"/>
  <c r="O283" i="12"/>
  <c r="O285" i="12"/>
  <c r="O287" i="12"/>
  <c r="O289" i="12"/>
  <c r="O291" i="12"/>
  <c r="O293" i="12"/>
  <c r="O295" i="12"/>
  <c r="O297" i="12"/>
  <c r="O299" i="12"/>
  <c r="O301" i="12"/>
  <c r="O303" i="12"/>
  <c r="O305" i="12"/>
  <c r="O308" i="12"/>
  <c r="O310" i="12"/>
  <c r="O312" i="12"/>
  <c r="O314" i="12"/>
  <c r="O316" i="12"/>
  <c r="O318" i="12"/>
  <c r="O320" i="12"/>
  <c r="O322" i="12"/>
  <c r="O324" i="12"/>
  <c r="O326" i="12"/>
  <c r="O328" i="12"/>
  <c r="O330" i="12"/>
  <c r="O332" i="12"/>
  <c r="O334" i="12"/>
  <c r="O336" i="12"/>
  <c r="O338" i="12"/>
  <c r="O340" i="12"/>
  <c r="O342" i="12"/>
  <c r="O344" i="12"/>
  <c r="O346" i="12"/>
  <c r="O348" i="12"/>
  <c r="O350" i="12"/>
  <c r="O352" i="12"/>
  <c r="O354" i="12"/>
  <c r="O356" i="12"/>
  <c r="O358" i="12"/>
  <c r="O360" i="12"/>
  <c r="O362" i="12"/>
  <c r="O364" i="12"/>
  <c r="O366" i="12"/>
  <c r="O6" i="12"/>
  <c r="O30" i="12"/>
  <c r="O53" i="12"/>
  <c r="O55" i="12"/>
  <c r="O63" i="12"/>
  <c r="O72" i="12"/>
  <c r="O80" i="12"/>
  <c r="O88" i="12"/>
  <c r="O96" i="12"/>
  <c r="O104" i="12"/>
  <c r="O105" i="12"/>
  <c r="O109" i="12"/>
  <c r="O113" i="12"/>
  <c r="O117" i="12"/>
  <c r="O121" i="12"/>
  <c r="O125" i="12"/>
  <c r="O130" i="12"/>
  <c r="O134" i="12"/>
  <c r="O138" i="12"/>
  <c r="O142" i="12"/>
  <c r="O150" i="12"/>
  <c r="O158" i="12"/>
  <c r="O166" i="12"/>
  <c r="O174" i="12"/>
  <c r="O182" i="12"/>
  <c r="O191" i="12"/>
  <c r="O199" i="12"/>
  <c r="O205" i="12"/>
  <c r="O209" i="12"/>
  <c r="O213" i="12"/>
  <c r="O217" i="12"/>
  <c r="O221" i="12"/>
  <c r="O225" i="12"/>
  <c r="O229" i="12"/>
  <c r="O233" i="12"/>
  <c r="O237" i="12"/>
  <c r="O241" i="12"/>
  <c r="O245" i="12"/>
  <c r="O250" i="12"/>
  <c r="O254" i="12"/>
  <c r="O258" i="12"/>
  <c r="O262" i="12"/>
  <c r="O266" i="12"/>
  <c r="O270" i="12"/>
  <c r="O274" i="12"/>
  <c r="O278" i="12"/>
  <c r="O282" i="12"/>
  <c r="O286" i="12"/>
  <c r="O290" i="12"/>
  <c r="O294" i="12"/>
  <c r="O298" i="12"/>
  <c r="O302" i="12"/>
  <c r="O306" i="12"/>
  <c r="O307" i="12"/>
  <c r="O311" i="12"/>
  <c r="O315" i="12"/>
  <c r="O319" i="12"/>
  <c r="O323" i="12"/>
  <c r="O327" i="12"/>
  <c r="O331" i="12"/>
  <c r="O335" i="12"/>
  <c r="O339" i="12"/>
  <c r="O343" i="12"/>
  <c r="O347" i="12"/>
  <c r="O351" i="12"/>
  <c r="O355" i="12"/>
  <c r="O359" i="12"/>
  <c r="O363" i="12"/>
  <c r="O146" i="12"/>
  <c r="O154" i="12"/>
  <c r="O162" i="12"/>
  <c r="O170" i="12"/>
  <c r="O178" i="12"/>
  <c r="O186" i="12"/>
  <c r="O187" i="12"/>
  <c r="O195" i="12"/>
  <c r="O203" i="12"/>
  <c r="O207" i="12"/>
  <c r="O211" i="12"/>
  <c r="O215" i="12"/>
  <c r="O219" i="12"/>
  <c r="O223" i="12"/>
  <c r="O227" i="12"/>
  <c r="O231" i="12"/>
  <c r="O235" i="12"/>
  <c r="O239" i="12"/>
  <c r="O243" i="12"/>
  <c r="O248" i="12"/>
  <c r="O252" i="12"/>
  <c r="O256" i="12"/>
  <c r="O260" i="12"/>
  <c r="O264" i="12"/>
  <c r="O268" i="12"/>
  <c r="O272" i="12"/>
  <c r="O276" i="12"/>
  <c r="O280" i="12"/>
  <c r="O284" i="12"/>
  <c r="O288" i="12"/>
  <c r="O292" i="12"/>
  <c r="O296" i="12"/>
  <c r="O300" i="12"/>
  <c r="O304" i="12"/>
  <c r="O309" i="12"/>
  <c r="O313" i="12"/>
  <c r="O317" i="12"/>
  <c r="O321" i="12"/>
  <c r="O325" i="12"/>
  <c r="O329" i="12"/>
  <c r="O333" i="12"/>
  <c r="O337" i="12"/>
  <c r="O341" i="12"/>
  <c r="O345" i="12"/>
  <c r="O349" i="12"/>
  <c r="O353" i="12"/>
  <c r="O357" i="12"/>
  <c r="O361" i="12"/>
  <c r="O365" i="12"/>
  <c r="AG203" i="12"/>
  <c r="AG196" i="12"/>
  <c r="AS303" i="12"/>
  <c r="AG199" i="12"/>
  <c r="AG202" i="12"/>
  <c r="Q62" i="12"/>
  <c r="Q63" i="12"/>
  <c r="AE185" i="12"/>
  <c r="S83" i="12"/>
  <c r="S75" i="12"/>
  <c r="S76" i="12"/>
  <c r="AU318" i="12"/>
  <c r="AU315" i="12"/>
  <c r="AU321" i="12"/>
  <c r="AE180" i="12"/>
  <c r="AG200" i="12"/>
  <c r="Q60" i="12"/>
  <c r="Q61" i="12"/>
  <c r="AE183" i="12"/>
  <c r="S81" i="12"/>
  <c r="S82" i="12"/>
  <c r="AU322" i="12"/>
  <c r="AU323" i="12"/>
  <c r="AU319" i="12"/>
  <c r="AG195" i="12"/>
  <c r="AG198" i="12"/>
  <c r="Q66" i="12"/>
  <c r="Q58" i="12"/>
  <c r="AE181" i="12"/>
  <c r="S79" i="12"/>
  <c r="AE186" i="12"/>
  <c r="AG197" i="12"/>
  <c r="AK231" i="12"/>
  <c r="AQ283" i="12"/>
  <c r="AQ287" i="12"/>
  <c r="AP273" i="12"/>
  <c r="AP275" i="12"/>
  <c r="AP277" i="12"/>
  <c r="AP279" i="12"/>
  <c r="AP278" i="12"/>
  <c r="AP276" i="12"/>
  <c r="AP274" i="12"/>
  <c r="AP272" i="12"/>
  <c r="AP280" i="12"/>
  <c r="AH205" i="12"/>
  <c r="AH207" i="12"/>
  <c r="AH209" i="12"/>
  <c r="AH211" i="12"/>
  <c r="AH204" i="12"/>
  <c r="AH206" i="12"/>
  <c r="AH208" i="12"/>
  <c r="AH210" i="12"/>
  <c r="Z135" i="12"/>
  <c r="Z137" i="12"/>
  <c r="Z139" i="12"/>
  <c r="Z141" i="12"/>
  <c r="Z143" i="12"/>
  <c r="Z136" i="12"/>
  <c r="Z138" i="12"/>
  <c r="Z140" i="12"/>
  <c r="Z142" i="12"/>
  <c r="AX345" i="12"/>
  <c r="AX347" i="12"/>
  <c r="AX341" i="12"/>
  <c r="AX342" i="12"/>
  <c r="AX344" i="12"/>
  <c r="AX346" i="12"/>
  <c r="AX348" i="12"/>
  <c r="AX343" i="12"/>
  <c r="N33" i="12"/>
  <c r="N35" i="12"/>
  <c r="N37" i="12"/>
  <c r="N39" i="12"/>
  <c r="N32" i="12"/>
  <c r="N34" i="12"/>
  <c r="N36" i="12"/>
  <c r="N38" i="12"/>
  <c r="N40" i="12"/>
</calcChain>
</file>

<file path=xl/sharedStrings.xml><?xml version="1.0" encoding="utf-8"?>
<sst xmlns="http://schemas.openxmlformats.org/spreadsheetml/2006/main" count="467" uniqueCount="446">
  <si>
    <t>資質を支えるスキル</t>
  </si>
  <si>
    <t>〈地域コミュニティの拠点としての学校づくり〉</t>
  </si>
  <si>
    <t>〈地域をフィールドにした学びづくり〉</t>
  </si>
  <si>
    <t>・地域をフィールドにした学習を推進するリーダーとして、自校・近隣校での実践の充実に寄与する。</t>
  </si>
  <si>
    <t>・学習支援ボランティアの活用など、地域の人的・物的資源を効果的に組み合わせて教育課程を編成する。</t>
  </si>
  <si>
    <t>・地域の課題を発見したり解決策を提案したりする学習を通して、児童生徒が郷土への誇りや郷土の一員としての自覚を深められるようにする。</t>
  </si>
  <si>
    <t>・地域の活動や行事に積極的に参加したり、地域の方と交流したりして、地域理解に努める。</t>
  </si>
  <si>
    <t>・地域素材を教材化したり、地域での体験学習を取り入れたりして、児童生徒が地域を理解し、そのよさを実感できるようにする。</t>
  </si>
  <si>
    <t>Ｃ 地域社会と連携・協働する力</t>
  </si>
  <si>
    <t>Ｄ　目標実現に向け、柔軟に対応する力</t>
  </si>
  <si>
    <t>① 知識や技能を常に刷新しようとする意欲や態度   ② 同じ目的に向かってチームで対応する力</t>
  </si>
  <si>
    <t>〈セルフマネジメント〉</t>
  </si>
  <si>
    <t>〈チームマネジメント〉</t>
  </si>
  <si>
    <t>〈危機管理〉</t>
  </si>
  <si>
    <t>〈カリキュラムマネジメント〉</t>
  </si>
  <si>
    <t>・職務に関する最新の動向を把握したり、自分が得意とするスキルを磨いたりして、力量向上を図る。</t>
  </si>
  <si>
    <t>・学校経営に積極的に参画し、自校の教育活動の状況を的確に把握しながら、校内の様々なチームや外部の専門職との連携・調整を図る。</t>
  </si>
  <si>
    <t>・発生事例やヒヤリハット事例を収集・分析するなどの研修を企画したり、危機を想定した訓練を行ったりして、学校の危機管理能力を高める。</t>
  </si>
  <si>
    <t>・児童生徒や地域の状況に関するデータ等に基づき、教育課程の編成・実施・評価・改善を行う一連のＰＤＣＡサイクルを確立する。</t>
  </si>
  <si>
    <t>・自らの教職キャリアを俯瞰し、強みと課題を明らかにして今後の目標を設定し、日々の教育実践に具体化する。</t>
  </si>
  <si>
    <t>・学年経営や教科経営に積極的に参画し、メンバーと意思疎通を図りながら、既成概念にとらわれないアイデアを提案する。</t>
  </si>
  <si>
    <t>・職場内での同僚性を高め、情報を共有したり、危機管理やコンプライアンスについて話題にしたりする風土を醸成する。</t>
  </si>
  <si>
    <t>・各教科等の教育内容を相互の関係で捉え、学校教育目標の達成に向けて、教科等横断的な視点で、教育内容を組織的に配列する。</t>
  </si>
  <si>
    <t>・信頼される学校を実現する上で、危機管理やコンプライアンスが欠かせないことを理解し、危機の未然防止や発生時の対応に確実に取り組む。</t>
  </si>
  <si>
    <t>・日々の教育活動を「目標−内容−方法−評価」のセットで捉え、意図的・計画的に実践する。</t>
  </si>
  <si>
    <t>Ｅ 「教育のプロ」としての高度な知識や技能</t>
  </si>
  <si>
    <t>　① 教科指導、生徒指導、学級経営等を的確に実践する力   ② グローバル化、情報化、特別支援教育等の課題に対応する力</t>
  </si>
  <si>
    <t>教材研究（Plan）</t>
  </si>
  <si>
    <t>指導方法（Do)</t>
  </si>
  <si>
    <t>学習評価（Check-Action）</t>
  </si>
  <si>
    <t>・教科会や学年会で教材研究を行う時間を確保するとともに、教材研究の仕方を学校全体で揃える。</t>
  </si>
  <si>
    <t>・校内で互いに授業を見合う機会を設定し、創意工夫に基づく指導方法の不断の見直しに学校全体で取り組む。</t>
  </si>
  <si>
    <t>・様々な教育活動で行われている学習評価を関連付け、学校全体の学習の成果を的確に捉え、教育課程の改善に生かす。</t>
  </si>
  <si>
    <t>・個々の児童生徒の学びの特性や状況に応じ、既得の知識や技能を活用して課題を解決する学習過程を構想する。</t>
  </si>
  <si>
    <t>・学習指導と生徒指導の両面から児童生徒の学びを捉え、対話的な関わりを通して、児童生徒がメタ認知能力を発揮しながら「学びに向かう力」を高めていくようにする。</t>
  </si>
  <si>
    <t>・「パフォーマンス評価」や「ポートフォリオ評価」など、多様な評価方法を用いて児童生徒の学びの深まりを把握し、学習・指導の改善に生かす。</t>
  </si>
  <si>
    <t>幅広い教養と教科等の専門的な知識・技能を持ち、柔軟に対応することができる人</t>
  </si>
  <si>
    <t>〈生徒指導〉</t>
  </si>
  <si>
    <t>個への指導</t>
  </si>
  <si>
    <t>集団における指導</t>
  </si>
  <si>
    <t>ＩＣＴ活用</t>
  </si>
  <si>
    <t>インクルーシブな教育</t>
  </si>
  <si>
    <t>・児童生徒の状況を日常的に把握し、適時性のある指導方針を示したり、ケース会議の充実を図ったりして、学校全体の生徒指導をリードする。</t>
  </si>
  <si>
    <t>・自らの実践を通して、校内における望ましい集団づくりをリードする。</t>
  </si>
  <si>
    <t>・教職員のＩＣＴ活用指導力を把握し、校内研修を計画的に行ったり、一人一人の実態にあった研修の内容や方法をアドバイスしたりして、教職員の指導力を高める。</t>
  </si>
  <si>
    <t>・長いスパンでの児童生徒の育ちを見通し、関係者をコーディネートして適切な支援を行うとともに、事例検討会等を通し、同僚をリードして共に専門性を高める。</t>
  </si>
  <si>
    <t>・ＰＢＬを推進するリーダーとして、自校・近隣校での実践の充実や教員の専門性の向上に寄与する。</t>
  </si>
  <si>
    <t>・コーチングスキルを身に付け、児童生徒自身の主体的な判断や自己決定を促すなど、一人一人のキャリア形成につながる指導に努める。</t>
  </si>
  <si>
    <t>・様々な教育活動との関連付けを図り、児童生徒の生活や学習の基盤としての集団の機能を高める。</t>
  </si>
  <si>
    <t>・共生社会の実現を目指すインクルーシブな教育の理念に基づき、多様性を認め共に成長する集団づくりに、同僚と協働して取り組む。</t>
  </si>
  <si>
    <t>・学習プランを開発したり、ポートフォリオ評価に用いるルーブリックを作成したりして、校内でのＰＢＬの推進を支援する。</t>
  </si>
  <si>
    <t>・関係機関との連携を強化するとともに、教職員一人一人の役割を明確にした校内指導体制を構築し、その推進にあたる。（次・管）</t>
  </si>
  <si>
    <t>・集団生活を送る上でのルールづくり、人間関係づくりを通して、児童生徒の社会的スキルを高める。
・自発的・自治的な活動を重視し、児童生徒の集団への所属感や連帯感、問題解決力を高める。</t>
  </si>
  <si>
    <t>・児童生徒が所属する校内の様々な集団の状況を把握し、学校全体で改善・向上に取り組む。（次・管）</t>
  </si>
  <si>
    <t>生徒指導</t>
    <rPh sb="0" eb="2">
      <t>セイト</t>
    </rPh>
    <rPh sb="2" eb="4">
      <t>シドウ</t>
    </rPh>
    <phoneticPr fontId="5"/>
  </si>
  <si>
    <t>現代的な諸課題への対応</t>
  </si>
  <si>
    <t>実務指標</t>
    <rPh sb="0" eb="2">
      <t>ジツム</t>
    </rPh>
    <rPh sb="2" eb="4">
      <t>シヒョウ</t>
    </rPh>
    <phoneticPr fontId="5"/>
  </si>
  <si>
    <t>セルフマネジメント</t>
  </si>
  <si>
    <t>チームマネジメント</t>
  </si>
  <si>
    <t>危機管理</t>
  </si>
  <si>
    <t>学習指導</t>
    <rPh sb="0" eb="2">
      <t>ガクシュウ</t>
    </rPh>
    <rPh sb="2" eb="4">
      <t>シドウ</t>
    </rPh>
    <phoneticPr fontId="5"/>
  </si>
  <si>
    <t>経験や研修を積むことで高めていく資質能力</t>
    <phoneticPr fontId="5"/>
  </si>
  <si>
    <t>資質能力を支えるスキル</t>
    <rPh sb="0" eb="2">
      <t>シシツ</t>
    </rPh>
    <rPh sb="2" eb="4">
      <t>ノウリョク</t>
    </rPh>
    <rPh sb="5" eb="6">
      <t>ササ</t>
    </rPh>
    <phoneticPr fontId="5"/>
  </si>
  <si>
    <t>キャリアステージで身に付けるスキル</t>
    <rPh sb="9" eb="10">
      <t>ミ</t>
    </rPh>
    <rPh sb="11" eb="12">
      <t>ツ</t>
    </rPh>
    <phoneticPr fontId="5"/>
  </si>
  <si>
    <t>セルフチェック項目</t>
    <rPh sb="7" eb="9">
      <t>コウモク</t>
    </rPh>
    <phoneticPr fontId="5"/>
  </si>
  <si>
    <t>評価</t>
    <rPh sb="0" eb="2">
      <t>ヒョウカ</t>
    </rPh>
    <phoneticPr fontId="5"/>
  </si>
  <si>
    <t>value</t>
    <phoneticPr fontId="5"/>
  </si>
  <si>
    <t>slice value</t>
    <phoneticPr fontId="5"/>
  </si>
  <si>
    <t>slice%</t>
    <phoneticPr fontId="5"/>
  </si>
  <si>
    <t>%value</t>
    <phoneticPr fontId="5"/>
  </si>
  <si>
    <t>%of360°</t>
    <phoneticPr fontId="5"/>
  </si>
  <si>
    <t>Finishangle</t>
    <phoneticPr fontId="5"/>
  </si>
  <si>
    <t>startangle</t>
    <phoneticPr fontId="5"/>
  </si>
  <si>
    <t>categon</t>
    <phoneticPr fontId="5"/>
  </si>
  <si>
    <t>angeles</t>
    <phoneticPr fontId="5"/>
  </si>
  <si>
    <t>E11</t>
  </si>
  <si>
    <t>E11</t>
    <phoneticPr fontId="5"/>
  </si>
  <si>
    <t>C11</t>
  </si>
  <si>
    <t>C11</t>
    <phoneticPr fontId="5"/>
  </si>
  <si>
    <t>C12</t>
  </si>
  <si>
    <t>C12</t>
    <phoneticPr fontId="5"/>
  </si>
  <si>
    <t>C13</t>
  </si>
  <si>
    <t>C13</t>
    <phoneticPr fontId="5"/>
  </si>
  <si>
    <t>C21</t>
  </si>
  <si>
    <t>C21</t>
    <phoneticPr fontId="5"/>
  </si>
  <si>
    <t>C22</t>
  </si>
  <si>
    <t>C22</t>
    <phoneticPr fontId="5"/>
  </si>
  <si>
    <t>C23</t>
  </si>
  <si>
    <t>C23</t>
    <phoneticPr fontId="5"/>
  </si>
  <si>
    <t>D11</t>
  </si>
  <si>
    <t>D11</t>
    <phoneticPr fontId="5"/>
  </si>
  <si>
    <t>D12</t>
  </si>
  <si>
    <t>D12</t>
    <phoneticPr fontId="5"/>
  </si>
  <si>
    <t>D13</t>
  </si>
  <si>
    <t>D13</t>
    <phoneticPr fontId="5"/>
  </si>
  <si>
    <t>D21</t>
  </si>
  <si>
    <t>D21</t>
    <phoneticPr fontId="5"/>
  </si>
  <si>
    <t>D22</t>
  </si>
  <si>
    <t>D22</t>
    <phoneticPr fontId="5"/>
  </si>
  <si>
    <t>D23</t>
  </si>
  <si>
    <t>D23</t>
    <phoneticPr fontId="5"/>
  </si>
  <si>
    <t>D31</t>
  </si>
  <si>
    <t>D31</t>
    <phoneticPr fontId="5"/>
  </si>
  <si>
    <t>D32</t>
  </si>
  <si>
    <t>D32</t>
    <phoneticPr fontId="5"/>
  </si>
  <si>
    <t>D33</t>
  </si>
  <si>
    <t>D33</t>
    <phoneticPr fontId="5"/>
  </si>
  <si>
    <t>D41</t>
  </si>
  <si>
    <t>D41</t>
    <phoneticPr fontId="5"/>
  </si>
  <si>
    <t>D42</t>
  </si>
  <si>
    <t>D42</t>
    <phoneticPr fontId="5"/>
  </si>
  <si>
    <t>D43</t>
  </si>
  <si>
    <t>D43</t>
    <phoneticPr fontId="5"/>
  </si>
  <si>
    <t>E12</t>
  </si>
  <si>
    <t>E12</t>
    <phoneticPr fontId="5"/>
  </si>
  <si>
    <t>E13</t>
  </si>
  <si>
    <t>E13</t>
    <phoneticPr fontId="5"/>
  </si>
  <si>
    <t>E21</t>
  </si>
  <si>
    <t>E21</t>
    <phoneticPr fontId="5"/>
  </si>
  <si>
    <t>E22</t>
  </si>
  <si>
    <t>E22</t>
    <phoneticPr fontId="5"/>
  </si>
  <si>
    <t>E23</t>
  </si>
  <si>
    <t>E23</t>
    <phoneticPr fontId="5"/>
  </si>
  <si>
    <t>E31</t>
  </si>
  <si>
    <t>E31</t>
    <phoneticPr fontId="5"/>
  </si>
  <si>
    <t>E32</t>
  </si>
  <si>
    <t>E32</t>
    <phoneticPr fontId="5"/>
  </si>
  <si>
    <t>E33</t>
  </si>
  <si>
    <t>E33</t>
    <phoneticPr fontId="5"/>
  </si>
  <si>
    <t>E41</t>
  </si>
  <si>
    <t>E41</t>
    <phoneticPr fontId="5"/>
  </si>
  <si>
    <t>E42</t>
  </si>
  <si>
    <t>E42</t>
    <phoneticPr fontId="5"/>
  </si>
  <si>
    <t>E43</t>
  </si>
  <si>
    <t>E43</t>
    <phoneticPr fontId="5"/>
  </si>
  <si>
    <t>E51</t>
  </si>
  <si>
    <t>E51</t>
    <phoneticPr fontId="5"/>
  </si>
  <si>
    <t>E52</t>
  </si>
  <si>
    <t>E52</t>
    <phoneticPr fontId="5"/>
  </si>
  <si>
    <t>E53</t>
  </si>
  <si>
    <t>E53</t>
    <phoneticPr fontId="5"/>
  </si>
  <si>
    <t>E61</t>
  </si>
  <si>
    <t>E61</t>
    <phoneticPr fontId="5"/>
  </si>
  <si>
    <t>E62</t>
  </si>
  <si>
    <t>E62</t>
    <phoneticPr fontId="5"/>
  </si>
  <si>
    <t>E63</t>
  </si>
  <si>
    <t>E63</t>
    <phoneticPr fontId="5"/>
  </si>
  <si>
    <t>E71</t>
  </si>
  <si>
    <t>E71</t>
    <phoneticPr fontId="5"/>
  </si>
  <si>
    <t>E72</t>
  </si>
  <si>
    <t>E72</t>
    <phoneticPr fontId="5"/>
  </si>
  <si>
    <t>E73</t>
  </si>
  <si>
    <t>E73</t>
    <phoneticPr fontId="5"/>
  </si>
  <si>
    <t>E81</t>
  </si>
  <si>
    <t>E81</t>
    <phoneticPr fontId="5"/>
  </si>
  <si>
    <t>E82</t>
  </si>
  <si>
    <t>E82</t>
    <phoneticPr fontId="5"/>
  </si>
  <si>
    <t>E83</t>
  </si>
  <si>
    <t>E83</t>
    <phoneticPr fontId="5"/>
  </si>
  <si>
    <t>学校名</t>
    <rPh sb="0" eb="3">
      <t>ガッコウメイ</t>
    </rPh>
    <phoneticPr fontId="5"/>
  </si>
  <si>
    <t>氏　名</t>
    <rPh sb="0" eb="1">
      <t>ウジ</t>
    </rPh>
    <rPh sb="2" eb="3">
      <t>メイ</t>
    </rPh>
    <phoneticPr fontId="5"/>
  </si>
  <si>
    <t>職　名</t>
    <rPh sb="0" eb="1">
      <t>ショク</t>
    </rPh>
    <rPh sb="2" eb="3">
      <t>メイ</t>
    </rPh>
    <phoneticPr fontId="5"/>
  </si>
  <si>
    <t>キャリアステージ</t>
    <phoneticPr fontId="5"/>
  </si>
  <si>
    <t>　セルフチェックのまとめ</t>
    <phoneticPr fontId="5"/>
  </si>
  <si>
    <t>教材研究
（Plan）</t>
    <phoneticPr fontId="5"/>
  </si>
  <si>
    <t>学習評価
（Check-Action）</t>
    <phoneticPr fontId="5"/>
  </si>
  <si>
    <t>①＜地域コミュニティの拠点としての学校づくり＞</t>
  </si>
  <si>
    <t>＜地域をフィールドにした学びづくり＞</t>
  </si>
  <si>
    <t>「ひと・もの・こと」に直接触れる体験活動を取り入れた学習を展開している。</t>
  </si>
  <si>
    <t>③＜セルフマネジメント＞</t>
  </si>
  <si>
    <t>④＜チームマネジメント＞</t>
  </si>
  <si>
    <t>教職員が児童生徒と向き合う時間的・精神的な余裕を確保している。</t>
  </si>
  <si>
    <t>校内の様々なチームや外部の専門職との連携・調整を図っている。</t>
  </si>
  <si>
    <t>⑤＜危機管理＞</t>
  </si>
  <si>
    <t>リスクの低減や危機発生時の的確な対応について組織的に取り組んでいる。</t>
  </si>
  <si>
    <t>学校の危機管理能力を高める研修を行っている。</t>
  </si>
  <si>
    <t>⑥＜カリキュラムマネジメント＞</t>
  </si>
  <si>
    <t>⑦＜教材研究＞</t>
    <phoneticPr fontId="5"/>
  </si>
  <si>
    <t>児童生徒が「思考力・表現力・判断力等」を高めていく単元を構想している。</t>
  </si>
  <si>
    <t>⑧＜学習指導＞指導方法</t>
  </si>
  <si>
    <t>校内で互いに授業を見合う機会を設定している。</t>
  </si>
  <si>
    <t>⑨＜学習指導＞学習評価</t>
  </si>
  <si>
    <t>評価の工夫改善を計画的・継続的に行うための校内の組織体制を構築している。</t>
  </si>
  <si>
    <t>学年や校種を越えて児童生徒の学習成果を円滑に接続するための取組を行っている。</t>
  </si>
  <si>
    <t>多様な評価方法を児童生徒の実態や単元や題材等に応じて効果的に活用している。</t>
  </si>
  <si>
    <t>⑩＜個への指導＞</t>
    <phoneticPr fontId="5"/>
  </si>
  <si>
    <t>＜生徒指導＞集団における指導</t>
  </si>
  <si>
    <t>＜現代的な諸課題への対応＞ICT活用</t>
  </si>
  <si>
    <t>＜現代的な諸課題への対応＞インクルーシブな教育</t>
  </si>
  <si>
    <t>⑭＜現代的な諸課題への対応＞ＰＢＬ</t>
  </si>
  <si>
    <t>ＰＢＬの手法を計画的に位置付けた教育課程を編成・実施したり、評価・省察を加えて適切に改善したりしている。</t>
  </si>
  <si>
    <t>年間の指導計画や、実施状況及び学習効果について不断に点検・見直しを行い、校内における学びの充実につなげている。</t>
  </si>
  <si>
    <t>教材研究やカリキュラム開発に取り組むことができるように環境整備を行っている。</t>
  </si>
  <si>
    <t>学校や地域の特色を生かしたカリキュラムを編成している。</t>
  </si>
  <si>
    <t>学習指導について同僚に適切な支援・助言をしている。</t>
  </si>
  <si>
    <t>基礎的・基本的な「知識・技能」を確実に身に付ける授業をしている。</t>
  </si>
  <si>
    <t>「児童生徒」「教材」「問題解決の過程」をバランスよく理解して授業づくりをしている。</t>
  </si>
  <si>
    <t>教育課程の編成・実施・評価・改善を行う一連のＰＤＣＡサイクルを行っている。</t>
  </si>
  <si>
    <t>「主体的・対話的で深い学び」の視点から授業改善に取り組んでいる。</t>
  </si>
  <si>
    <t>「ねらいを明確に」「めりはりをつけて」「ねらいの達成を見とどけて」の３観点を意識した授業を行っている。</t>
  </si>
  <si>
    <t>コミュニケーションや基本的なカウンセリングなどの技法を身に付けている（身に付けようとしている）。</t>
  </si>
  <si>
    <t>学年会や職員会などで児童生徒の話をしている。</t>
  </si>
  <si>
    <r>
      <rPr>
        <sz val="9"/>
        <color theme="1"/>
        <rFont val="ＭＳ ゴシック"/>
        <family val="3"/>
        <charset val="128"/>
      </rPr>
      <t>Ａ　高い倫理観と使命感及び確かな子ども理解</t>
    </r>
    <r>
      <rPr>
        <sz val="8"/>
        <color theme="1"/>
        <rFont val="ＭＳ ゴシック"/>
        <family val="3"/>
        <charset val="128"/>
      </rPr>
      <t>　①社会の秩序と規律を遵守し、信頼される存在　②教員としての責務の自覚　③子どもに関する確かな科学的知見と深い人間愛　</t>
    </r>
    <rPh sb="23" eb="25">
      <t>シャカイ</t>
    </rPh>
    <rPh sb="26" eb="28">
      <t>チツジョ</t>
    </rPh>
    <rPh sb="29" eb="31">
      <t>キリツ</t>
    </rPh>
    <rPh sb="32" eb="34">
      <t>ジュンシュ</t>
    </rPh>
    <rPh sb="36" eb="38">
      <t>シンライ</t>
    </rPh>
    <rPh sb="41" eb="43">
      <t>ソンザイ</t>
    </rPh>
    <rPh sb="45" eb="47">
      <t>キョウイン</t>
    </rPh>
    <rPh sb="51" eb="53">
      <t>セキム</t>
    </rPh>
    <rPh sb="54" eb="56">
      <t>ジカク</t>
    </rPh>
    <rPh sb="58" eb="59">
      <t>コ</t>
    </rPh>
    <rPh sb="62" eb="63">
      <t>カン</t>
    </rPh>
    <rPh sb="65" eb="66">
      <t>タシ</t>
    </rPh>
    <rPh sb="68" eb="71">
      <t>カガクテキ</t>
    </rPh>
    <rPh sb="71" eb="73">
      <t>チケン</t>
    </rPh>
    <rPh sb="74" eb="75">
      <t>フカ</t>
    </rPh>
    <rPh sb="76" eb="79">
      <t>ニンゲンアイ</t>
    </rPh>
    <phoneticPr fontId="5"/>
  </si>
  <si>
    <r>
      <rPr>
        <sz val="9"/>
        <color theme="1"/>
        <rFont val="ＭＳ ゴシック"/>
        <family val="3"/>
        <charset val="128"/>
      </rPr>
      <t>Ｂ　確かな人権意識と共感力</t>
    </r>
    <r>
      <rPr>
        <sz val="8"/>
        <color theme="1"/>
        <rFont val="ＭＳ ゴシック"/>
        <family val="3"/>
        <charset val="128"/>
      </rPr>
      <t>　
①全ての人の人権を尊重する態度　②児童生徒や保護者の思いを感じ取る力</t>
    </r>
    <rPh sb="16" eb="17">
      <t>スベ</t>
    </rPh>
    <rPh sb="19" eb="20">
      <t>ヒト</t>
    </rPh>
    <rPh sb="21" eb="23">
      <t>ジンケン</t>
    </rPh>
    <rPh sb="24" eb="26">
      <t>ソンチョウ</t>
    </rPh>
    <rPh sb="28" eb="30">
      <t>タイド</t>
    </rPh>
    <rPh sb="32" eb="34">
      <t>ジドウ</t>
    </rPh>
    <rPh sb="34" eb="36">
      <t>セイト</t>
    </rPh>
    <rPh sb="37" eb="40">
      <t>ホゴシャ</t>
    </rPh>
    <rPh sb="41" eb="42">
      <t>オモ</t>
    </rPh>
    <rPh sb="44" eb="45">
      <t>カン</t>
    </rPh>
    <rPh sb="46" eb="47">
      <t>ト</t>
    </rPh>
    <rPh sb="48" eb="49">
      <t>チカラ</t>
    </rPh>
    <phoneticPr fontId="5"/>
  </si>
  <si>
    <t>日頃の心構え</t>
    <rPh sb="0" eb="2">
      <t>ヒゴロ</t>
    </rPh>
    <rPh sb="3" eb="5">
      <t>ココロガマ</t>
    </rPh>
    <phoneticPr fontId="5"/>
  </si>
  <si>
    <t>理念指標</t>
    <rPh sb="0" eb="2">
      <t>リネン</t>
    </rPh>
    <rPh sb="2" eb="4">
      <t>シヒョウ</t>
    </rPh>
    <phoneticPr fontId="5"/>
  </si>
  <si>
    <t>　Ｃ　地域社会と
　連携・協働する力</t>
    <phoneticPr fontId="5"/>
  </si>
  <si>
    <t>繰り返し自覚し絶えず意識化を図る資質能力</t>
    <phoneticPr fontId="5"/>
  </si>
  <si>
    <t>カリキュラム・
マネジメント</t>
    <phoneticPr fontId="5"/>
  </si>
  <si>
    <t>Ｅ 「教育のプロ」としての高度な知識や技能</t>
    <phoneticPr fontId="5"/>
  </si>
  <si>
    <t>平均</t>
    <rPh sb="0" eb="2">
      <t>ヘイキン</t>
    </rPh>
    <phoneticPr fontId="5"/>
  </si>
  <si>
    <t>C1</t>
    <phoneticPr fontId="5"/>
  </si>
  <si>
    <t>C2</t>
    <phoneticPr fontId="5"/>
  </si>
  <si>
    <t>E8</t>
  </si>
  <si>
    <t>E8</t>
    <phoneticPr fontId="5"/>
  </si>
  <si>
    <t>E7</t>
  </si>
  <si>
    <t>E7</t>
    <phoneticPr fontId="5"/>
  </si>
  <si>
    <t>E6</t>
  </si>
  <si>
    <t>E5</t>
  </si>
  <si>
    <t>E4</t>
  </si>
  <si>
    <t>E3</t>
  </si>
  <si>
    <t>E2</t>
  </si>
  <si>
    <t>E1</t>
  </si>
  <si>
    <t>D4</t>
  </si>
  <si>
    <t>D4</t>
    <phoneticPr fontId="5"/>
  </si>
  <si>
    <t>D3</t>
  </si>
  <si>
    <t>D3</t>
    <phoneticPr fontId="5"/>
  </si>
  <si>
    <t>D2</t>
  </si>
  <si>
    <t>D1</t>
  </si>
  <si>
    <t>スキルの平均</t>
    <rPh sb="4" eb="6">
      <t>ヘイキン</t>
    </rPh>
    <phoneticPr fontId="5"/>
  </si>
  <si>
    <r>
      <t>C</t>
    </r>
    <r>
      <rPr>
        <b/>
        <sz val="8"/>
        <color theme="1"/>
        <rFont val="Arial"/>
        <family val="2"/>
      </rPr>
      <t>1</t>
    </r>
    <phoneticPr fontId="5"/>
  </si>
  <si>
    <r>
      <t>C</t>
    </r>
    <r>
      <rPr>
        <b/>
        <sz val="8"/>
        <color theme="1"/>
        <rFont val="Arial"/>
        <family val="2"/>
      </rPr>
      <t>2</t>
    </r>
    <phoneticPr fontId="5"/>
  </si>
  <si>
    <r>
      <t>D</t>
    </r>
    <r>
      <rPr>
        <b/>
        <sz val="8"/>
        <color theme="1"/>
        <rFont val="Arial"/>
        <family val="2"/>
      </rPr>
      <t>1</t>
    </r>
    <phoneticPr fontId="5"/>
  </si>
  <si>
    <r>
      <t>D</t>
    </r>
    <r>
      <rPr>
        <b/>
        <sz val="8"/>
        <color theme="1"/>
        <rFont val="Arial"/>
        <family val="2"/>
      </rPr>
      <t>2</t>
    </r>
    <phoneticPr fontId="5"/>
  </si>
  <si>
    <r>
      <t>D</t>
    </r>
    <r>
      <rPr>
        <b/>
        <sz val="8"/>
        <color theme="1"/>
        <rFont val="Arial"/>
        <family val="2"/>
      </rPr>
      <t>3</t>
    </r>
    <phoneticPr fontId="5"/>
  </si>
  <si>
    <r>
      <t>D</t>
    </r>
    <r>
      <rPr>
        <b/>
        <sz val="8"/>
        <color theme="1"/>
        <rFont val="Arial"/>
        <family val="2"/>
      </rPr>
      <t>4</t>
    </r>
    <phoneticPr fontId="5"/>
  </si>
  <si>
    <r>
      <t>E</t>
    </r>
    <r>
      <rPr>
        <b/>
        <sz val="8"/>
        <color theme="1"/>
        <rFont val="Arial"/>
        <family val="2"/>
      </rPr>
      <t>1</t>
    </r>
    <phoneticPr fontId="5"/>
  </si>
  <si>
    <r>
      <t>E</t>
    </r>
    <r>
      <rPr>
        <b/>
        <sz val="8"/>
        <color theme="1"/>
        <rFont val="Arial"/>
        <family val="2"/>
      </rPr>
      <t>3</t>
    </r>
    <phoneticPr fontId="5"/>
  </si>
  <si>
    <r>
      <t>E</t>
    </r>
    <r>
      <rPr>
        <b/>
        <sz val="8"/>
        <color theme="1"/>
        <rFont val="Arial"/>
        <family val="2"/>
      </rPr>
      <t>4</t>
    </r>
    <phoneticPr fontId="5"/>
  </si>
  <si>
    <r>
      <t>E</t>
    </r>
    <r>
      <rPr>
        <b/>
        <sz val="8"/>
        <color theme="1"/>
        <rFont val="Arial"/>
        <family val="2"/>
      </rPr>
      <t>5</t>
    </r>
    <phoneticPr fontId="5"/>
  </si>
  <si>
    <r>
      <t>E</t>
    </r>
    <r>
      <rPr>
        <b/>
        <sz val="8"/>
        <rFont val="Arial"/>
        <family val="2"/>
      </rPr>
      <t>6</t>
    </r>
    <phoneticPr fontId="5"/>
  </si>
  <si>
    <r>
      <t>E</t>
    </r>
    <r>
      <rPr>
        <b/>
        <sz val="8"/>
        <color theme="1"/>
        <rFont val="Arial"/>
        <family val="2"/>
      </rPr>
      <t>7</t>
    </r>
    <phoneticPr fontId="5"/>
  </si>
  <si>
    <r>
      <t>E</t>
    </r>
    <r>
      <rPr>
        <b/>
        <sz val="8"/>
        <color theme="1"/>
        <rFont val="Arial"/>
        <family val="2"/>
      </rPr>
      <t>8</t>
    </r>
    <phoneticPr fontId="5"/>
  </si>
  <si>
    <t>C2</t>
    <phoneticPr fontId="5"/>
  </si>
  <si>
    <t>C1</t>
    <phoneticPr fontId="5"/>
  </si>
  <si>
    <t>地域に開かれた学校が求められる理由や地域と共にある学校づくりの仕組みを理解している。</t>
    <rPh sb="18" eb="20">
      <t>チイキ</t>
    </rPh>
    <rPh sb="21" eb="22">
      <t>トモ</t>
    </rPh>
    <rPh sb="25" eb="27">
      <t>ガッコウ</t>
    </rPh>
    <rPh sb="31" eb="33">
      <t>シク</t>
    </rPh>
    <phoneticPr fontId="5"/>
  </si>
  <si>
    <t>学校全体の指導方法の質を高める指導・助言を行っている。</t>
    <phoneticPr fontId="5"/>
  </si>
  <si>
    <t>適応に課題を抱えている児童生徒に、置かれている背景をふまえながら、次の一歩を踏み出せるような支援をすることを心がけている。</t>
    <rPh sb="17" eb="18">
      <t>オ</t>
    </rPh>
    <rPh sb="23" eb="25">
      <t>ハイケイ</t>
    </rPh>
    <rPh sb="33" eb="34">
      <t>ツギ</t>
    </rPh>
    <rPh sb="35" eb="37">
      <t>イッポ</t>
    </rPh>
    <rPh sb="38" eb="39">
      <t>フ</t>
    </rPh>
    <rPh sb="40" eb="41">
      <t>ダ</t>
    </rPh>
    <rPh sb="46" eb="48">
      <t>シエン</t>
    </rPh>
    <rPh sb="54" eb="55">
      <t>ココロ</t>
    </rPh>
    <phoneticPr fontId="5"/>
  </si>
  <si>
    <t>児童生徒の社会的スキルの向上を目指し、集団生活の中でのルールづくりや、人間関係づくりの活動を行っている。</t>
    <rPh sb="0" eb="2">
      <t>ジドウ</t>
    </rPh>
    <rPh sb="2" eb="4">
      <t>セイト</t>
    </rPh>
    <rPh sb="5" eb="8">
      <t>シャカイテキ</t>
    </rPh>
    <rPh sb="12" eb="14">
      <t>コウジョウ</t>
    </rPh>
    <rPh sb="15" eb="17">
      <t>メザ</t>
    </rPh>
    <rPh sb="19" eb="21">
      <t>シュウダン</t>
    </rPh>
    <rPh sb="21" eb="23">
      <t>セイカツ</t>
    </rPh>
    <rPh sb="24" eb="25">
      <t>ナカ</t>
    </rPh>
    <rPh sb="35" eb="37">
      <t>ニンゲン</t>
    </rPh>
    <rPh sb="37" eb="39">
      <t>カンケイ</t>
    </rPh>
    <rPh sb="43" eb="45">
      <t>カツドウ</t>
    </rPh>
    <rPh sb="46" eb="47">
      <t>オコナ</t>
    </rPh>
    <phoneticPr fontId="5"/>
  </si>
  <si>
    <t>児童生徒一人一人を理解し、個に応じた役割をもたせている。</t>
    <rPh sb="4" eb="6">
      <t>ヒトリ</t>
    </rPh>
    <rPh sb="6" eb="8">
      <t>ヒトリ</t>
    </rPh>
    <rPh sb="9" eb="11">
      <t>リカイ</t>
    </rPh>
    <rPh sb="13" eb="14">
      <t>コ</t>
    </rPh>
    <rPh sb="15" eb="16">
      <t>オウ</t>
    </rPh>
    <rPh sb="18" eb="20">
      <t>ヤクワリ</t>
    </rPh>
    <phoneticPr fontId="5"/>
  </si>
  <si>
    <t>集団の目標を達成するため、それぞれの役割を担ったり、自分たちの力で問題解決を行ったりできるよう指導している。</t>
    <rPh sb="0" eb="2">
      <t>シュウダン</t>
    </rPh>
    <rPh sb="3" eb="5">
      <t>モクヒョウ</t>
    </rPh>
    <rPh sb="6" eb="8">
      <t>タッセイ</t>
    </rPh>
    <rPh sb="18" eb="20">
      <t>ヤクワリ</t>
    </rPh>
    <rPh sb="21" eb="22">
      <t>ニナ</t>
    </rPh>
    <rPh sb="26" eb="28">
      <t>ジブン</t>
    </rPh>
    <rPh sb="31" eb="32">
      <t>チカラ</t>
    </rPh>
    <rPh sb="33" eb="35">
      <t>モンダイ</t>
    </rPh>
    <rPh sb="35" eb="37">
      <t>カイケツ</t>
    </rPh>
    <rPh sb="38" eb="39">
      <t>オコナ</t>
    </rPh>
    <rPh sb="47" eb="49">
      <t>シドウ</t>
    </rPh>
    <phoneticPr fontId="5"/>
  </si>
  <si>
    <t>一人一人の児童生徒が安心して個性を発揮することができるよう意識しながら、集団づくりを行っている。</t>
    <rPh sb="5" eb="7">
      <t>ジドウ</t>
    </rPh>
    <rPh sb="7" eb="9">
      <t>セイト</t>
    </rPh>
    <rPh sb="10" eb="12">
      <t>アンシン</t>
    </rPh>
    <rPh sb="14" eb="16">
      <t>コセイ</t>
    </rPh>
    <rPh sb="17" eb="19">
      <t>ハッキ</t>
    </rPh>
    <rPh sb="29" eb="31">
      <t>イシキ</t>
    </rPh>
    <rPh sb="36" eb="38">
      <t>シュウダン</t>
    </rPh>
    <rPh sb="42" eb="43">
      <t>オコナ</t>
    </rPh>
    <phoneticPr fontId="5"/>
  </si>
  <si>
    <t>様々な教育活動を、生徒指導的な視点でとらえ、集団の機能を高める指導と結び付けている。</t>
    <rPh sb="0" eb="2">
      <t>サマザマ</t>
    </rPh>
    <rPh sb="3" eb="5">
      <t>キョウイク</t>
    </rPh>
    <rPh sb="5" eb="7">
      <t>カツドウ</t>
    </rPh>
    <rPh sb="9" eb="11">
      <t>セイト</t>
    </rPh>
    <rPh sb="11" eb="14">
      <t>シドウテキ</t>
    </rPh>
    <rPh sb="15" eb="17">
      <t>シテン</t>
    </rPh>
    <rPh sb="22" eb="24">
      <t>シュウダン</t>
    </rPh>
    <rPh sb="25" eb="27">
      <t>キノウ</t>
    </rPh>
    <rPh sb="28" eb="29">
      <t>タカ</t>
    </rPh>
    <rPh sb="31" eb="33">
      <t>シドウ</t>
    </rPh>
    <rPh sb="34" eb="35">
      <t>ムス</t>
    </rPh>
    <rPh sb="36" eb="37">
      <t>ツ</t>
    </rPh>
    <phoneticPr fontId="5"/>
  </si>
  <si>
    <t>児童生徒が互いに理解・信頼し合い、自己の存在感を感じることができる望ましい集団づくりの実践例を校内に示している。</t>
    <rPh sb="0" eb="2">
      <t>ジドウ</t>
    </rPh>
    <rPh sb="2" eb="4">
      <t>セイト</t>
    </rPh>
    <rPh sb="5" eb="6">
      <t>タガ</t>
    </rPh>
    <rPh sb="8" eb="10">
      <t>リカイ</t>
    </rPh>
    <rPh sb="11" eb="13">
      <t>シンライ</t>
    </rPh>
    <rPh sb="14" eb="15">
      <t>ア</t>
    </rPh>
    <rPh sb="17" eb="19">
      <t>ジコ</t>
    </rPh>
    <rPh sb="20" eb="23">
      <t>ソンザイカン</t>
    </rPh>
    <rPh sb="24" eb="25">
      <t>カン</t>
    </rPh>
    <rPh sb="33" eb="34">
      <t>ノゾ</t>
    </rPh>
    <rPh sb="37" eb="39">
      <t>シュウダン</t>
    </rPh>
    <rPh sb="43" eb="45">
      <t>ジッセン</t>
    </rPh>
    <rPh sb="45" eb="46">
      <t>レイ</t>
    </rPh>
    <rPh sb="47" eb="49">
      <t>コウナイ</t>
    </rPh>
    <rPh sb="50" eb="51">
      <t>シメ</t>
    </rPh>
    <phoneticPr fontId="5"/>
  </si>
  <si>
    <t>計画的・組織的に集団理解や対応を行うための施策や、チームによる対応のためのコーディネートをしている。</t>
    <rPh sb="0" eb="3">
      <t>ケイカクテキ</t>
    </rPh>
    <rPh sb="4" eb="7">
      <t>ソシキテキ</t>
    </rPh>
    <rPh sb="8" eb="10">
      <t>シュウダン</t>
    </rPh>
    <rPh sb="10" eb="12">
      <t>リカイ</t>
    </rPh>
    <rPh sb="13" eb="15">
      <t>タイオウ</t>
    </rPh>
    <rPh sb="16" eb="17">
      <t>オコナ</t>
    </rPh>
    <rPh sb="21" eb="23">
      <t>シサク</t>
    </rPh>
    <rPh sb="31" eb="33">
      <t>タイオウ</t>
    </rPh>
    <phoneticPr fontId="5"/>
  </si>
  <si>
    <t>生徒指導の方向性を教員が共通理解し、連携した指導ができるよう推進するとともに、児童生徒にも分かるように示している。</t>
    <rPh sb="5" eb="8">
      <t>ホウコウセイ</t>
    </rPh>
    <rPh sb="9" eb="11">
      <t>キョウイン</t>
    </rPh>
    <rPh sb="12" eb="14">
      <t>キョウツウ</t>
    </rPh>
    <rPh sb="14" eb="16">
      <t>リカイ</t>
    </rPh>
    <rPh sb="18" eb="20">
      <t>レンケイ</t>
    </rPh>
    <rPh sb="22" eb="24">
      <t>シドウ</t>
    </rPh>
    <rPh sb="30" eb="32">
      <t>スイシン</t>
    </rPh>
    <rPh sb="39" eb="41">
      <t>ジドウ</t>
    </rPh>
    <rPh sb="41" eb="43">
      <t>セイト</t>
    </rPh>
    <rPh sb="45" eb="46">
      <t>ワ</t>
    </rPh>
    <rPh sb="51" eb="52">
      <t>シメ</t>
    </rPh>
    <phoneticPr fontId="5"/>
  </si>
  <si>
    <t>生徒指導がより効果的に行われるような視点で、学校運営を見直している。</t>
    <rPh sb="7" eb="10">
      <t>コウカテキ</t>
    </rPh>
    <rPh sb="11" eb="12">
      <t>オコナ</t>
    </rPh>
    <rPh sb="18" eb="20">
      <t>シテン</t>
    </rPh>
    <rPh sb="22" eb="24">
      <t>ガッコウ</t>
    </rPh>
    <rPh sb="24" eb="26">
      <t>ウンエイ</t>
    </rPh>
    <rPh sb="27" eb="29">
      <t>ミナオ</t>
    </rPh>
    <phoneticPr fontId="5"/>
  </si>
  <si>
    <t>合理的配慮について基本的な考え方を理解し、特別支援教育コーディネーター等と相談しながら、個に応じた合理的配慮を行うことができる。</t>
    <rPh sb="0" eb="3">
      <t>ゴウリテキ</t>
    </rPh>
    <rPh sb="3" eb="5">
      <t>ハイリョ</t>
    </rPh>
    <rPh sb="9" eb="12">
      <t>キホンテキ</t>
    </rPh>
    <rPh sb="13" eb="14">
      <t>カンガ</t>
    </rPh>
    <rPh sb="15" eb="16">
      <t>カタ</t>
    </rPh>
    <rPh sb="17" eb="19">
      <t>リカイ</t>
    </rPh>
    <rPh sb="21" eb="23">
      <t>トクベツ</t>
    </rPh>
    <rPh sb="23" eb="25">
      <t>シエン</t>
    </rPh>
    <rPh sb="25" eb="27">
      <t>キョウイク</t>
    </rPh>
    <rPh sb="35" eb="36">
      <t>トウ</t>
    </rPh>
    <rPh sb="37" eb="39">
      <t>ソウダン</t>
    </rPh>
    <rPh sb="44" eb="45">
      <t>コ</t>
    </rPh>
    <rPh sb="46" eb="47">
      <t>オウ</t>
    </rPh>
    <rPh sb="49" eb="52">
      <t>ゴウリテキ</t>
    </rPh>
    <rPh sb="52" eb="54">
      <t>ハイリョ</t>
    </rPh>
    <rPh sb="55" eb="56">
      <t>オコナ</t>
    </rPh>
    <phoneticPr fontId="5"/>
  </si>
  <si>
    <t>「全員が力を発揮し、認め合う学級づくり」等を行いながら、授業のユニバーサルデザイン化に取り組んでいる。</t>
    <rPh sb="1" eb="3">
      <t>ゼンイン</t>
    </rPh>
    <rPh sb="4" eb="5">
      <t>チカラ</t>
    </rPh>
    <rPh sb="6" eb="8">
      <t>ハッキ</t>
    </rPh>
    <rPh sb="10" eb="11">
      <t>ミト</t>
    </rPh>
    <rPh sb="12" eb="13">
      <t>ア</t>
    </rPh>
    <rPh sb="14" eb="16">
      <t>ガッキュウ</t>
    </rPh>
    <rPh sb="20" eb="21">
      <t>トウ</t>
    </rPh>
    <rPh sb="22" eb="23">
      <t>オコナ</t>
    </rPh>
    <rPh sb="28" eb="30">
      <t>ジュギョウ</t>
    </rPh>
    <rPh sb="41" eb="42">
      <t>カ</t>
    </rPh>
    <rPh sb="43" eb="44">
      <t>ト</t>
    </rPh>
    <rPh sb="45" eb="46">
      <t>ク</t>
    </rPh>
    <phoneticPr fontId="5"/>
  </si>
  <si>
    <t>校内の学習環境の改善、指導・支援等について同僚へ助言、自分の実践の発信等を通して、校内の特別支援教育をリードしている。</t>
    <rPh sb="0" eb="2">
      <t>コウナイ</t>
    </rPh>
    <rPh sb="3" eb="5">
      <t>ガクシュウ</t>
    </rPh>
    <rPh sb="5" eb="7">
      <t>カンキョウ</t>
    </rPh>
    <rPh sb="8" eb="10">
      <t>カイゼン</t>
    </rPh>
    <rPh sb="11" eb="13">
      <t>シドウ</t>
    </rPh>
    <rPh sb="14" eb="16">
      <t>シエン</t>
    </rPh>
    <rPh sb="16" eb="17">
      <t>トウ</t>
    </rPh>
    <rPh sb="21" eb="23">
      <t>ドウリョウ</t>
    </rPh>
    <rPh sb="24" eb="26">
      <t>ジョゲン</t>
    </rPh>
    <rPh sb="27" eb="29">
      <t>ジブン</t>
    </rPh>
    <rPh sb="30" eb="32">
      <t>ジッセン</t>
    </rPh>
    <rPh sb="33" eb="35">
      <t>ハッシン</t>
    </rPh>
    <rPh sb="35" eb="36">
      <t>トウ</t>
    </rPh>
    <rPh sb="37" eb="38">
      <t>トオ</t>
    </rPh>
    <rPh sb="41" eb="43">
      <t>コウナイ</t>
    </rPh>
    <rPh sb="44" eb="46">
      <t>トクベツ</t>
    </rPh>
    <rPh sb="46" eb="48">
      <t>シエン</t>
    </rPh>
    <rPh sb="48" eb="50">
      <t>キョウイク</t>
    </rPh>
    <phoneticPr fontId="5"/>
  </si>
  <si>
    <t>校内の役割分担を明確にし、相談や情報共有等ができる校内体制づくりをしている。</t>
    <rPh sb="3" eb="5">
      <t>ヤクワリ</t>
    </rPh>
    <rPh sb="5" eb="7">
      <t>ブンタン</t>
    </rPh>
    <rPh sb="8" eb="10">
      <t>メイカク</t>
    </rPh>
    <rPh sb="13" eb="15">
      <t>ソウダン</t>
    </rPh>
    <rPh sb="16" eb="18">
      <t>ジョウホウ</t>
    </rPh>
    <rPh sb="18" eb="20">
      <t>キョウユウ</t>
    </rPh>
    <rPh sb="20" eb="21">
      <t>トウ</t>
    </rPh>
    <rPh sb="25" eb="27">
      <t>コウナイ</t>
    </rPh>
    <rPh sb="27" eb="29">
      <t>タイセイ</t>
    </rPh>
    <phoneticPr fontId="5"/>
  </si>
  <si>
    <t>校内の教員や校外の支援者と連携して、様々な課題をチームとして解決を図る体制づくりをしている。</t>
    <rPh sb="0" eb="2">
      <t>コウナイ</t>
    </rPh>
    <rPh sb="3" eb="5">
      <t>キョウイン</t>
    </rPh>
    <rPh sb="6" eb="8">
      <t>コウガイ</t>
    </rPh>
    <rPh sb="9" eb="12">
      <t>シエンシャ</t>
    </rPh>
    <rPh sb="13" eb="15">
      <t>レンケイ</t>
    </rPh>
    <rPh sb="18" eb="20">
      <t>サマザマ</t>
    </rPh>
    <rPh sb="21" eb="23">
      <t>カダイ</t>
    </rPh>
    <rPh sb="30" eb="32">
      <t>カイケツ</t>
    </rPh>
    <rPh sb="33" eb="34">
      <t>ハカ</t>
    </rPh>
    <rPh sb="35" eb="37">
      <t>タイセイ</t>
    </rPh>
    <phoneticPr fontId="5"/>
  </si>
  <si>
    <t>校外の支援者等と連携を密にしながら、校内のインクルーシブな教育の取組や障がいの理解啓発に関する情報を地域へ発信している。</t>
    <rPh sb="0" eb="2">
      <t>コウガイ</t>
    </rPh>
    <rPh sb="3" eb="6">
      <t>シエンシャ</t>
    </rPh>
    <rPh sb="6" eb="7">
      <t>トウ</t>
    </rPh>
    <rPh sb="8" eb="10">
      <t>レンケイ</t>
    </rPh>
    <rPh sb="11" eb="12">
      <t>ミツ</t>
    </rPh>
    <rPh sb="18" eb="20">
      <t>コウナイ</t>
    </rPh>
    <rPh sb="29" eb="31">
      <t>キョウイク</t>
    </rPh>
    <rPh sb="32" eb="34">
      <t>トリクミ</t>
    </rPh>
    <rPh sb="35" eb="36">
      <t>ショウ</t>
    </rPh>
    <rPh sb="39" eb="41">
      <t>リカイ</t>
    </rPh>
    <rPh sb="41" eb="43">
      <t>ケイハツ</t>
    </rPh>
    <rPh sb="44" eb="45">
      <t>カン</t>
    </rPh>
    <rPh sb="47" eb="49">
      <t>ジョウホウ</t>
    </rPh>
    <rPh sb="50" eb="52">
      <t>チイキ</t>
    </rPh>
    <rPh sb="53" eb="55">
      <t>ハッシン</t>
    </rPh>
    <phoneticPr fontId="5"/>
  </si>
  <si>
    <t>自己の経験と同僚や支援者の意見等、様々な情報を関連付けながら、育ちを見通した適切な支援を行うことができる。</t>
    <rPh sb="0" eb="2">
      <t>ジコ</t>
    </rPh>
    <rPh sb="3" eb="5">
      <t>ケイケン</t>
    </rPh>
    <rPh sb="6" eb="8">
      <t>ドウリョウ</t>
    </rPh>
    <rPh sb="9" eb="12">
      <t>シエンシャ</t>
    </rPh>
    <rPh sb="13" eb="16">
      <t>イケントウ</t>
    </rPh>
    <rPh sb="17" eb="19">
      <t>サマザマ</t>
    </rPh>
    <rPh sb="20" eb="22">
      <t>ジョウホウ</t>
    </rPh>
    <rPh sb="23" eb="26">
      <t>カンレンヅ</t>
    </rPh>
    <rPh sb="31" eb="32">
      <t>ソダ</t>
    </rPh>
    <rPh sb="34" eb="36">
      <t>ミトオ</t>
    </rPh>
    <rPh sb="38" eb="40">
      <t>テキセツ</t>
    </rPh>
    <rPh sb="41" eb="43">
      <t>シエン</t>
    </rPh>
    <rPh sb="44" eb="45">
      <t>オコナ</t>
    </rPh>
    <phoneticPr fontId="5"/>
  </si>
  <si>
    <t>情報社会の進展に伴う、児童生徒のＩＣＴ活用の実態や状況把握に努めている。</t>
    <rPh sb="0" eb="2">
      <t>ジョウホウ</t>
    </rPh>
    <rPh sb="2" eb="4">
      <t>シャカイ</t>
    </rPh>
    <rPh sb="5" eb="7">
      <t>シンテン</t>
    </rPh>
    <rPh sb="8" eb="9">
      <t>トモナ</t>
    </rPh>
    <rPh sb="11" eb="13">
      <t>ジドウ</t>
    </rPh>
    <rPh sb="13" eb="15">
      <t>セイト</t>
    </rPh>
    <rPh sb="19" eb="21">
      <t>カツヨウ</t>
    </rPh>
    <rPh sb="22" eb="24">
      <t>ジッタイ</t>
    </rPh>
    <rPh sb="25" eb="27">
      <t>ジョウキョウ</t>
    </rPh>
    <rPh sb="27" eb="29">
      <t>ハアク</t>
    </rPh>
    <rPh sb="30" eb="31">
      <t>ツト</t>
    </rPh>
    <phoneticPr fontId="5"/>
  </si>
  <si>
    <t>児童生徒の発達段階やＩＣＴ活用の実態をもとに、具体例に基づいた情報モラルの指導を行っている。</t>
    <rPh sb="13" eb="15">
      <t>カツヨウ</t>
    </rPh>
    <rPh sb="16" eb="18">
      <t>ジッタイ</t>
    </rPh>
    <phoneticPr fontId="5"/>
  </si>
  <si>
    <t>学校の実態に応じた職員研修を計画的に行ったり、ＩＣＴ活用に関する実践の紹介をしたりしている。</t>
    <rPh sb="0" eb="2">
      <t>ガッコウ</t>
    </rPh>
    <rPh sb="3" eb="5">
      <t>ジッタイ</t>
    </rPh>
    <rPh sb="6" eb="7">
      <t>オウ</t>
    </rPh>
    <rPh sb="9" eb="11">
      <t>ショクイン</t>
    </rPh>
    <rPh sb="11" eb="13">
      <t>ケンシュウ</t>
    </rPh>
    <rPh sb="14" eb="17">
      <t>ケイカクテキ</t>
    </rPh>
    <rPh sb="18" eb="19">
      <t>オコナ</t>
    </rPh>
    <rPh sb="26" eb="28">
      <t>カツヨウ</t>
    </rPh>
    <rPh sb="29" eb="30">
      <t>カン</t>
    </rPh>
    <rPh sb="32" eb="34">
      <t>ジッセン</t>
    </rPh>
    <rPh sb="35" eb="37">
      <t>ショウカイ</t>
    </rPh>
    <phoneticPr fontId="5"/>
  </si>
  <si>
    <t>・運営委員会と協働して活動を推進する中で、学校と地域が願いを共有して学校づくりに取り組めるようにする。</t>
    <rPh sb="7" eb="9">
      <t>キョウドウ</t>
    </rPh>
    <phoneticPr fontId="5"/>
  </si>
  <si>
    <t>地域との関係を構築し、学校を核とした地域の活性化や地域の教育力の向上に貢献している。</t>
  </si>
  <si>
    <t>目指す子ども像や学校教育目標の具現に向け、地域と協力・連携する体制を整えている。</t>
  </si>
  <si>
    <t>教職員一人一人がもっている力を引き出し、学校教育目標の達成を目指す組織文化を醸成している。</t>
  </si>
  <si>
    <t>危機管理マニュアルを策定するとともに、より機能するものとして改善に取り組んでいる。</t>
  </si>
  <si>
    <t>学校教育目標とそれに基づく教育課程編成方針を策定し、保護者や地域住民等の関係者と共有している。</t>
    <rPh sb="34" eb="35">
      <t>トウ</t>
    </rPh>
    <phoneticPr fontId="5"/>
  </si>
  <si>
    <t>人材育成の視点に立って、教員の力量向上に向け、的確な支援を行っている。</t>
  </si>
  <si>
    <t>学校の課題や方針を基に、組織を活用して生徒指導に積極的に取り組んでいる。</t>
  </si>
  <si>
    <t>観察や情報収集等により校内の様々な集団の状況を把握し、担当教員の資質のみに頼るのではなく、学校全体で対応している。</t>
  </si>
  <si>
    <t>ICTの効果的な活用ができるようカリキュラム・マネジメントを行うとともに、情報化を進めるためのロードマップを策定している。</t>
  </si>
  <si>
    <t>地域の方々にとって学校が生きがいや学びの場となるよう、経験や専門性を発揮できるようにしている。</t>
  </si>
  <si>
    <t>地域の方々の思いや願い、学校への要望等を敏感にキャッチし、学校・家庭・地域が一体となった学びの機会を実現しようとしている。</t>
  </si>
  <si>
    <t>各自の持ち味を生かし、役割を分担しながら適材適所で指導にあたっている。</t>
  </si>
  <si>
    <t>教職員や、専門スタッフ、地域人材等が連携・協働をしながら、複雑化多様化した課題を解決に導いている。</t>
  </si>
  <si>
    <t>児童生徒や教職員等の生命や心身等の安全を確保するため、学校の危機管理体制を整えている。</t>
  </si>
  <si>
    <t>カリキュラム・マネジメントに関わる体制、時間、設備・備品等の条件を整えている。</t>
  </si>
  <si>
    <t>自らの専門性や経験を生かして、学校全体の指導方法の質を高めている。</t>
  </si>
  <si>
    <t>保護者や地域住民、関係機関に学校の教育姿勢を発信し、協力を求めている。</t>
  </si>
  <si>
    <t>策定したロードマップをもとに、機器の充実や研修会の実施など、実現に向けた推進をしている。</t>
  </si>
  <si>
    <t>カリキュラム・マネジメントの推進に向けて、リーダーシップを発揮し、年度ごとに改善を図っている。</t>
  </si>
  <si>
    <t>発達段階を踏まえた「情報モラル教育」の指導計画を示すことで、保護者や地域、関係機関と連携しながら指導を推進している。</t>
    <rPh sb="0" eb="2">
      <t>ハッタツ</t>
    </rPh>
    <rPh sb="2" eb="4">
      <t>ダンカイ</t>
    </rPh>
    <rPh sb="5" eb="6">
      <t>フ</t>
    </rPh>
    <rPh sb="10" eb="12">
      <t>ジョウホウ</t>
    </rPh>
    <rPh sb="15" eb="17">
      <t>キョウイク</t>
    </rPh>
    <rPh sb="19" eb="21">
      <t>シドウ</t>
    </rPh>
    <rPh sb="21" eb="23">
      <t>ケイカク</t>
    </rPh>
    <rPh sb="24" eb="25">
      <t>シメ</t>
    </rPh>
    <rPh sb="30" eb="33">
      <t>ホゴシャ</t>
    </rPh>
    <rPh sb="48" eb="50">
      <t>シドウ</t>
    </rPh>
    <rPh sb="51" eb="53">
      <t>スイシン</t>
    </rPh>
    <phoneticPr fontId="5"/>
  </si>
  <si>
    <t>地域の方々と話し合う場を設け、学校の課題やその解決方法について共通理解を図っている。</t>
  </si>
  <si>
    <t>教材化できそうな地域素材を積極的に発掘しようとしたり、職員間での話題に取り上げたりしている。</t>
  </si>
  <si>
    <t>発生事例やヒヤリハット事例を収集し、分析している。</t>
  </si>
  <si>
    <t>各種調査結果のデータ等に基づいて、教育課程の実施状況、保護者や地域住民の意向等を把握している。</t>
  </si>
  <si>
    <t>日々の時間の中で、周りの同僚と学び合う時間をもっている。</t>
  </si>
  <si>
    <t>全校の児童生徒の学力や体力の向上につながる具体的な取組を提案し、学校全校で取り組める体制づくりをしている。</t>
  </si>
  <si>
    <t>学校内外の状況について日常的に実態を把握し、指導方針を明確化している。</t>
    <rPh sb="15" eb="17">
      <t>ジッタイ</t>
    </rPh>
    <rPh sb="18" eb="20">
      <t>ハアク</t>
    </rPh>
    <rPh sb="29" eb="30">
      <t>カ</t>
    </rPh>
    <phoneticPr fontId="5"/>
  </si>
  <si>
    <t>教科会や学年会に地域の教育資源や学習環境を紹介し、その効果的な活用について助言している。</t>
  </si>
  <si>
    <t>自身が得た教育情報を同僚に伝え、広めていくための校内研修を企画・運営している。</t>
  </si>
  <si>
    <t>日頃から、教職員、地域の関係機関等が連携できる体制を整備している。</t>
  </si>
  <si>
    <t>創意工夫を加えて、教育課程を編成したものを「見える化」して共有する機会をつくっている。</t>
  </si>
  <si>
    <t>様々な教育活動で行われている学習評価を関連付け、学校全体の成果と課題を把握している。</t>
  </si>
  <si>
    <t>学級担任、教科担任に対して適切な指導や助言を行っている。</t>
  </si>
  <si>
    <t>地域の方からの意見を学校経営に反映させたり、学習支援ボランティアによる支援の充実を図ったりしている。</t>
  </si>
  <si>
    <t>より工夫した実践にするために、近隣校の取組に関心をもち、積極的に情報交換し合おうとしている。</t>
  </si>
  <si>
    <t>後進を育てるOJTに取り組み、ファシリテーターとして校内研修を企画・運営している。</t>
  </si>
  <si>
    <t>教材研究や指導方法について、同僚に助言を行っている。</t>
  </si>
  <si>
    <t>教科や学年の枠を越えて自校で育てたい資質・能力を重点化し、評価の指標や方法を示している。</t>
  </si>
  <si>
    <t>校内の関係する教員、家庭、関係機関に働きかけ、ケース会議を行っている。</t>
  </si>
  <si>
    <t>自身の力量向上のために、自己の強みと課題を明確につかもうとしている。</t>
  </si>
  <si>
    <t>発達の段階や習熟度等に応じて創意工夫を凝らした授業を計画したり、展開したりしている。</t>
  </si>
  <si>
    <t>危機管理やコンプライアンスについて話題にし、職員間の意識向上を図っている。</t>
  </si>
  <si>
    <t>学校教育目標の達成に向けて、教科横断的な視点で教育内容を配列する年間指導計画作成に参加している。</t>
  </si>
  <si>
    <t>同僚の相談にのるなどして、ICT活用を校内に広げる取組をしている。</t>
  </si>
  <si>
    <t>地域の行事や活動等に参加したり、地域の方と語り合ったりして、地域の特色や実情をつかもうとしている。</t>
    <rPh sb="16" eb="18">
      <t>チイキ</t>
    </rPh>
    <rPh sb="19" eb="20">
      <t>カタ</t>
    </rPh>
    <rPh sb="21" eb="22">
      <t>カタ</t>
    </rPh>
    <rPh sb="23" eb="24">
      <t>ア</t>
    </rPh>
    <phoneticPr fontId="5"/>
  </si>
  <si>
    <t>地域の特色や、地域の方が大切にしている思いや願いを理解しようとしている。</t>
  </si>
  <si>
    <t>チームの一員としての自己の役割を自覚し、任された職務に対して誠実に取り組んでいる。</t>
  </si>
  <si>
    <t>危機管理やコンプライアンスについて理解し、防止のために日常的に意識している。</t>
  </si>
  <si>
    <t>授業を「目標－内容－方法－評価」のセットで捉え、構想している。</t>
  </si>
  <si>
    <t>「信州Basic」等を踏まえて、授業に必要な基本的な指導について理解している。</t>
  </si>
  <si>
    <t>学習指導要領の目標に準拠した評価の計画を立て、児童生徒一人一人の学習状況を的確に把握している。</t>
  </si>
  <si>
    <t>児童生徒の内面を共感的に理解し、一人一人を大切にしている。</t>
  </si>
  <si>
    <t>地域の方と交流し、社会性を高めたり、知見を広げたりしている。</t>
  </si>
  <si>
    <t>地域に目を向けたり、足を運んだりして、地域のよさに学ぶことができる素材を教材化して授業を構想している。</t>
  </si>
  <si>
    <t>チームとしての目標を理解しながら、学年会、教科会等に、自ら求め、参加している。</t>
  </si>
  <si>
    <t>危機の未然防止の重要性を理解し、日頃から児童生徒の観察や安全対策を行っている。</t>
  </si>
  <si>
    <t>学校教育目標と関連させて、単元や題材など内容や時間のまとまりを見通し、単元計画を立てている。</t>
  </si>
  <si>
    <t>児童生徒に対する学習評価を指導の評価として捉え、授業改善や指導の工夫に生かしている。</t>
  </si>
  <si>
    <t>職員間の人間関係をより豊かにしながら、同僚と協力して目標を実現しようとしている。</t>
  </si>
  <si>
    <t>危機発生時の対応について理解し、確実に対応することができる。</t>
  </si>
  <si>
    <t>個々の児童生徒の状況を把握しながら、課題を決め、具体的な構想、手立て、評価を行っている。</t>
  </si>
  <si>
    <t>児童生徒が学習内容の価値や自己の高まりに気づけるよう、自己評価の場面を授業に位置付けている。</t>
    <phoneticPr fontId="5"/>
  </si>
  <si>
    <t>児童生徒のよさに気づき、本人の困った気持ちに共感しながら児童生徒の理解を深めるとともに、個別の教育支援計画・個別の指導計画を作成する意義がわかり、作成することができる。</t>
    <rPh sb="8" eb="9">
      <t>キ</t>
    </rPh>
    <rPh sb="44" eb="46">
      <t>コベツ</t>
    </rPh>
    <rPh sb="47" eb="49">
      <t>キョウイク</t>
    </rPh>
    <rPh sb="49" eb="51">
      <t>シエン</t>
    </rPh>
    <rPh sb="51" eb="53">
      <t>ケイカク</t>
    </rPh>
    <rPh sb="54" eb="56">
      <t>コベツ</t>
    </rPh>
    <rPh sb="57" eb="59">
      <t>シドウ</t>
    </rPh>
    <rPh sb="59" eb="61">
      <t>ケイカク</t>
    </rPh>
    <rPh sb="62" eb="64">
      <t>サクセイ</t>
    </rPh>
    <rPh sb="66" eb="68">
      <t>イギ</t>
    </rPh>
    <rPh sb="73" eb="75">
      <t>サクセイ</t>
    </rPh>
    <phoneticPr fontId="5"/>
  </si>
  <si>
    <t>タイムマネジメントを心がけ、ワークライフバランスを大切にしたバランスのよい生活を送ろうとしている。</t>
    <phoneticPr fontId="5"/>
  </si>
  <si>
    <t>Ｄ 目標実現に向け、柔軟に対応する力</t>
    <phoneticPr fontId="5"/>
  </si>
  <si>
    <t>セルフチェックシートを用い、自己の強み（よさ）と弱み（課題）を把握しようと心がけている。</t>
    <phoneticPr fontId="5"/>
  </si>
  <si>
    <t>地域の人的・物的資源を積極的に活用することで、生徒が積極的に社会参画できる環境の整備に努めている。</t>
    <rPh sb="11" eb="14">
      <t>セッキョクテキ</t>
    </rPh>
    <rPh sb="23" eb="25">
      <t>セイト</t>
    </rPh>
    <rPh sb="37" eb="39">
      <t>カンキョウ</t>
    </rPh>
    <rPh sb="40" eb="42">
      <t>セイビ</t>
    </rPh>
    <rPh sb="43" eb="44">
      <t>ツト</t>
    </rPh>
    <phoneticPr fontId="5"/>
  </si>
  <si>
    <t>外部との持続的な学校支援体制を構築し、生徒が成果物を提示することで、地域の課題解決に貢献する学校づくりを実現している。</t>
    <rPh sb="0" eb="2">
      <t>ガイブ</t>
    </rPh>
    <rPh sb="4" eb="7">
      <t>ジゾクテキ</t>
    </rPh>
    <rPh sb="19" eb="21">
      <t>セイト</t>
    </rPh>
    <rPh sb="22" eb="25">
      <t>セイカブツ</t>
    </rPh>
    <rPh sb="26" eb="28">
      <t>テイジ</t>
    </rPh>
    <rPh sb="34" eb="36">
      <t>チイキ</t>
    </rPh>
    <rPh sb="42" eb="44">
      <t>コウケン</t>
    </rPh>
    <rPh sb="46" eb="48">
      <t>ガッコウ</t>
    </rPh>
    <phoneticPr fontId="5"/>
  </si>
  <si>
    <t>ＰＢＬの有効な事例について、近隣校との情報交換を行い、児童生徒の学びを深める効果的な実践の共有に努めている。</t>
    <rPh sb="27" eb="29">
      <t>ジドウ</t>
    </rPh>
    <rPh sb="32" eb="33">
      <t>マナ</t>
    </rPh>
    <rPh sb="35" eb="36">
      <t>フカ</t>
    </rPh>
    <phoneticPr fontId="5"/>
  </si>
  <si>
    <t>児童生徒に対して適切な課題を設定し、総合的な学習の時間のねらいを実現する学習活動を展開している。</t>
    <rPh sb="0" eb="2">
      <t>ジドウ</t>
    </rPh>
    <rPh sb="2" eb="4">
      <t>セイト</t>
    </rPh>
    <rPh sb="5" eb="6">
      <t>タイ</t>
    </rPh>
    <rPh sb="32" eb="34">
      <t>ジツゲン</t>
    </rPh>
    <rPh sb="36" eb="38">
      <t>ガクシュウ</t>
    </rPh>
    <rPh sb="38" eb="40">
      <t>カツドウ</t>
    </rPh>
    <phoneticPr fontId="5"/>
  </si>
  <si>
    <t>児童生徒が、実社会や実生活との関わりを重視した課題を設定し、つながりを意識した探究活動を行っている。</t>
    <rPh sb="0" eb="2">
      <t>ジドウ</t>
    </rPh>
    <rPh sb="2" eb="4">
      <t>セイト</t>
    </rPh>
    <phoneticPr fontId="5"/>
  </si>
  <si>
    <t>児童生徒が、ＩＣＴを活用して効率的な情報収集を行うとともに、言語活動を充実させて適切な課題解決策を導き出している。</t>
    <rPh sb="0" eb="2">
      <t>ジドウ</t>
    </rPh>
    <rPh sb="2" eb="4">
      <t>セイト</t>
    </rPh>
    <rPh sb="10" eb="12">
      <t>カツヨウ</t>
    </rPh>
    <phoneticPr fontId="5"/>
  </si>
  <si>
    <t>学習のねらいに応じて評価規準を設け、個々の児童生徒の学習状況を的確に把握している。</t>
    <rPh sb="21" eb="23">
      <t>ジドウ</t>
    </rPh>
    <rPh sb="23" eb="25">
      <t>セイト</t>
    </rPh>
    <phoneticPr fontId="5"/>
  </si>
  <si>
    <t>小・中学校間で情報交換したり、中高合同の課題研究発表会を実施したりする等、学校種間連携を図っている。</t>
    <rPh sb="0" eb="1">
      <t>ショウ</t>
    </rPh>
    <rPh sb="2" eb="3">
      <t>チュウ</t>
    </rPh>
    <rPh sb="3" eb="5">
      <t>ガッコウ</t>
    </rPh>
    <rPh sb="5" eb="6">
      <t>カン</t>
    </rPh>
    <rPh sb="7" eb="9">
      <t>ジョウホウ</t>
    </rPh>
    <rPh sb="9" eb="11">
      <t>コウカン</t>
    </rPh>
    <rPh sb="22" eb="24">
      <t>ケンキュウ</t>
    </rPh>
    <rPh sb="39" eb="40">
      <t>シュ</t>
    </rPh>
    <phoneticPr fontId="5"/>
  </si>
  <si>
    <t>同僚へ指導や助言をし、周囲の学ぶ意欲を高めている。</t>
    <phoneticPr fontId="5"/>
  </si>
  <si>
    <t>模擬授業を見合ったり、同じ授業を同じ内容で複数の教員が行ったりするなど、授業実践を推進するための働きかけをしている。</t>
    <rPh sb="0" eb="2">
      <t>モギ</t>
    </rPh>
    <rPh sb="2" eb="4">
      <t>ジュギョウ</t>
    </rPh>
    <rPh sb="5" eb="7">
      <t>ミア</t>
    </rPh>
    <rPh sb="11" eb="12">
      <t>オナ</t>
    </rPh>
    <rPh sb="13" eb="15">
      <t>ジュギョウ</t>
    </rPh>
    <rPh sb="16" eb="17">
      <t>オナ</t>
    </rPh>
    <rPh sb="18" eb="20">
      <t>ナイヨウ</t>
    </rPh>
    <rPh sb="21" eb="23">
      <t>フクスウ</t>
    </rPh>
    <rPh sb="24" eb="26">
      <t>キョウイン</t>
    </rPh>
    <rPh sb="27" eb="28">
      <t>オコナ</t>
    </rPh>
    <rPh sb="36" eb="38">
      <t>ジュギョウ</t>
    </rPh>
    <rPh sb="38" eb="40">
      <t>ジッセン</t>
    </rPh>
    <rPh sb="41" eb="43">
      <t>スイシン</t>
    </rPh>
    <rPh sb="48" eb="49">
      <t>ハタラ</t>
    </rPh>
    <phoneticPr fontId="5"/>
  </si>
  <si>
    <t>「素材の何に着眼し、どのように追究させればよいか」など、素材や教材化の研究の仕方を、教科会や学年会などで示している。</t>
    <rPh sb="1" eb="3">
      <t>ソザイ</t>
    </rPh>
    <rPh sb="4" eb="5">
      <t>ナニ</t>
    </rPh>
    <rPh sb="6" eb="8">
      <t>チャクガン</t>
    </rPh>
    <rPh sb="15" eb="17">
      <t>ツイキュウ</t>
    </rPh>
    <rPh sb="42" eb="44">
      <t>キョウカ</t>
    </rPh>
    <rPh sb="44" eb="45">
      <t>カイ</t>
    </rPh>
    <rPh sb="46" eb="48">
      <t>ガクネン</t>
    </rPh>
    <rPh sb="48" eb="49">
      <t>カイ</t>
    </rPh>
    <phoneticPr fontId="5"/>
  </si>
  <si>
    <t>地域コミュニティの拠点としての学校づくり</t>
    <phoneticPr fontId="5"/>
  </si>
  <si>
    <t>インクルーシブな教育</t>
    <phoneticPr fontId="5"/>
  </si>
  <si>
    <t>① 地域社会の発展に主体的に寄与する力
② 郷土を愛し、地域の自然、歴史、文化およびそこに住む人々を尊重する態度</t>
    <phoneticPr fontId="5"/>
  </si>
  <si>
    <t>〈学習指導〉</t>
    <phoneticPr fontId="5"/>
  </si>
  <si>
    <t>Ⅳ 次世代育成期相当
/管理職期相当
（経験20年程度以上）</t>
    <phoneticPr fontId="5"/>
  </si>
  <si>
    <r>
      <t>・地域と協働して児童生徒を育てる中で、地域コミュニティの拠点として、地域の活力・教育力の向上に貢献する。</t>
    </r>
    <r>
      <rPr>
        <sz val="9"/>
        <color theme="1"/>
        <rFont val="ＭＳ ゴシック"/>
        <family val="3"/>
        <charset val="128"/>
      </rPr>
      <t>（管・次）</t>
    </r>
    <rPh sb="55" eb="56">
      <t>ジ</t>
    </rPh>
    <phoneticPr fontId="5"/>
  </si>
  <si>
    <r>
      <t>・学校と地域、学校間をつなぐネットワークを構築し、地域貢献につながる教育活動を展開する環境を整え</t>
    </r>
    <r>
      <rPr>
        <sz val="9"/>
        <color theme="1"/>
        <rFont val="ＭＳ ゴシック"/>
        <family val="3"/>
        <charset val="128"/>
      </rPr>
      <t>る。（管・次）</t>
    </r>
    <rPh sb="53" eb="54">
      <t>ジ</t>
    </rPh>
    <phoneticPr fontId="5"/>
  </si>
  <si>
    <t>・教員のロールモデルとしての役割を自覚し、自らの専門性や経験に基づいて、後進の指導にあたる。（管・次）</t>
    <rPh sb="49" eb="50">
      <t>ジ</t>
    </rPh>
    <phoneticPr fontId="5"/>
  </si>
  <si>
    <t>・教職員一人一人が持っている力を引き出し、学校教育目標の達成を目指す組織文化を醸成する。（管）
・「チーム学校」の実現を通じて、複雑化・多様化した課題を解決に導いたり、教員が児童生徒と向き合う時間的・精神的な余裕を確保したりする。（管・次）</t>
    <rPh sb="118" eb="119">
      <t>ジ</t>
    </rPh>
    <phoneticPr fontId="5"/>
  </si>
  <si>
    <t>・危機管理マニュアルを策定し学校の危機管理体制を整え、リスクの低減や危機発生時の的確な対応について、組織的に取り組む。（管・次）</t>
    <rPh sb="62" eb="63">
      <t>ジ</t>
    </rPh>
    <phoneticPr fontId="5"/>
  </si>
  <si>
    <t>・児童生徒や地域の特性等に基づき学校教育目標を設定し、その達成を実現する教育課程編成の方針を策定する。（管）
・学校教育目標の達成に向けて、学校や地域が持っている人的・物的資源等を効果的に組み合わせる。（管・次）</t>
    <rPh sb="104" eb="105">
      <t>ジ</t>
    </rPh>
    <phoneticPr fontId="5"/>
  </si>
  <si>
    <t>・自らの専門性や経験を生かして、学校全体の教材研究の質を高める。（次・管）</t>
    <rPh sb="35" eb="36">
      <t>カン</t>
    </rPh>
    <phoneticPr fontId="5"/>
  </si>
  <si>
    <t>・自らの専門性や経験を生かして、学校全体の指導方法の質を高める。（次・管）</t>
    <rPh sb="35" eb="36">
      <t>カン</t>
    </rPh>
    <phoneticPr fontId="5"/>
  </si>
  <si>
    <t>・自らの専門性や経験を生かして、学校全体の学習評価の質を高める。（次・管）</t>
    <rPh sb="35" eb="36">
      <t>カン</t>
    </rPh>
    <phoneticPr fontId="5"/>
  </si>
  <si>
    <t>・学校の情報化を進めるためのロードマップを策定し、実現を目指す。（管）
・保護者や地域、関係機関と連携し、情報モラルの指導を体系的に推進する。（次・管）</t>
    <rPh sb="74" eb="75">
      <t>カン</t>
    </rPh>
    <phoneticPr fontId="5"/>
  </si>
  <si>
    <t>・地域の支援者との連携等を強化し、課題解決に向けた体制を構築するとともに、インクルーシブな教育の取組等の情報を地域へ発信する。（次・管）</t>
    <rPh sb="1" eb="3">
      <t>チイキ</t>
    </rPh>
    <rPh sb="4" eb="7">
      <t>シエンシャ</t>
    </rPh>
    <rPh sb="9" eb="11">
      <t>レンケイ</t>
    </rPh>
    <rPh sb="11" eb="12">
      <t>トウ</t>
    </rPh>
    <rPh sb="13" eb="15">
      <t>キョウカ</t>
    </rPh>
    <rPh sb="17" eb="19">
      <t>カダイ</t>
    </rPh>
    <rPh sb="19" eb="21">
      <t>カイケツ</t>
    </rPh>
    <rPh sb="22" eb="23">
      <t>ム</t>
    </rPh>
    <rPh sb="25" eb="27">
      <t>タイセイ</t>
    </rPh>
    <rPh sb="28" eb="30">
      <t>コウチク</t>
    </rPh>
    <rPh sb="48" eb="50">
      <t>トリクミ</t>
    </rPh>
    <rPh sb="50" eb="51">
      <t>トウ</t>
    </rPh>
    <rPh sb="52" eb="54">
      <t>ジョウホウ</t>
    </rPh>
    <rPh sb="55" eb="57">
      <t>チイキ</t>
    </rPh>
    <rPh sb="58" eb="60">
      <t>ハッシン</t>
    </rPh>
    <phoneticPr fontId="5"/>
  </si>
  <si>
    <t>・ＰＢＬを中核に位置付けた教育課程を編成したり、人的・物的資源を組み合わせて支援体制を構築したりする。（次・管）</t>
    <rPh sb="54" eb="55">
      <t>カン</t>
    </rPh>
    <phoneticPr fontId="5"/>
  </si>
  <si>
    <t>Ⅲ 充実期相当
（経験10年から20年程度）</t>
    <phoneticPr fontId="5"/>
  </si>
  <si>
    <t>Ⅱ 伸長期相当
（経験５年から10年程度）</t>
    <phoneticPr fontId="5"/>
  </si>
  <si>
    <t>着任時に長野県教育委員会が求める姿
（教職コアカリキュラム）</t>
    <phoneticPr fontId="5"/>
  </si>
  <si>
    <t>同僚や保護者、地域の方々と協力し、共に汗を流し行動する人</t>
    <phoneticPr fontId="5"/>
  </si>
  <si>
    <t>創造性と積極性があり、常に向上し続けようとする、心身のたくましさを持っている人</t>
    <phoneticPr fontId="5"/>
  </si>
  <si>
    <t>○学校と地域との連携の意義や地域との協働の仕方について、取組事例を踏まえて理解している。
・地域との連携・協働による学校教育活動の意義及び方法を理解している。
・地域との連携を基とする開かれた学校づくりが進められてきた経緯を理解している。</t>
    <phoneticPr fontId="5"/>
  </si>
  <si>
    <t xml:space="preserve">○学校の管理下で起こる事件、事故及び災害の実情を踏まえて、学校保健安全法に基づく、危機管理を含む学校安全の目的と具体的な取組を理解している。
・学校の管理下で発生する事件、事故及び災害の実情を踏まえ、危機管理や事故対応を含む学校安全の必要性について理解している。
・生活安全・交通安全・災害安全の各領域や我が国の学校をとりまく新たな安全上の課題について、安全管理及び安全教育の両面から具体的な取組を理解している。
</t>
    <phoneticPr fontId="5"/>
  </si>
  <si>
    <t>○特別の支援を必要とする児童、生徒の障害の特性及び心身の発達を理解している。
・インクルーシブ教育システムを含めた特別支援教育に関する制度の理念や仕組みを理解している。
○特別の支援を必要とする児童、生徒に対する教育課程や支援の方法を理解している。
○障害はないが特別の教育的ニーズのある児童、生徒の学習上又は生活上の困難とその対応を理解している。</t>
    <phoneticPr fontId="5"/>
  </si>
  <si>
    <t>○総合的な学習の時間の意義や、各学校において目標及び内容を定める際の考え方を理解している。
○総合的な学習の時間の指導計画作成の考え方を理解し、その実現のために必要な基礎的な能力を身に付けている。
○総合的な学習の時間の指導と評価の考え方及び実践上の留意点を理解している。
・探究的な学習の過程及びそれを実現するための具体的な手立てを理解している。</t>
    <phoneticPr fontId="5"/>
  </si>
  <si>
    <t>〈現代的な諸課題への対応〉</t>
    <phoneticPr fontId="5"/>
  </si>
  <si>
    <t>・ＩＣＴを活用した実践事例を蓄積し、校内で共有する仕組みをつくったり、同僚の相談にのったりして、ＩＣＴ活用を校内に広げる取組を行う。</t>
    <phoneticPr fontId="5"/>
  </si>
  <si>
    <t>Ⅰ 基礎形成期相当
（経験１年から５年程度）</t>
    <phoneticPr fontId="5"/>
  </si>
  <si>
    <t>幅広い教養と教科等の専門的な知識・技能を持ち、柔軟に対応することができる人</t>
    <phoneticPr fontId="5"/>
  </si>
  <si>
    <t xml:space="preserve">○教員の職務内容の全体像や教員に課せられる服務上・身分上の義務を理解している。
・幼児、児童及び生徒への指導及び指導以外の校務を含めた教員の職務の全体像を理解している。
・教員研修の意義及び制度上の位置付け並びに専門職として適切に職務を遂行するため生涯にわたって学び続けることの必要性を理解している。
・教員に課せられる服務上・身分上の義務及び身分保障を理解している。
</t>
    <phoneticPr fontId="5"/>
  </si>
  <si>
    <t xml:space="preserve">○学校の担う役割が拡大・多様化する中で、学校が内外の専門家等と連携・分担して対応する必要性について理解している。
・校内の教職員や多様な専門性を持つ人材と効果的に連携・分担し、チームとして組織的に諸課題に対応することの重要性を理解している。
○学校や教育行政機関の目的とその実現について、経営の観点から理解している。
・公教育の目的を実現するための学校経営の望むべき姿を理解している。
</t>
    <phoneticPr fontId="5"/>
  </si>
  <si>
    <t xml:space="preserve">○学校や教育行政機関の目的とその実現について、経営の観点から理解している。
・学校における教育活動の年間の流れと学校評価の基礎理論を含めたＰＤＣＡの重要性を理解している。
○学校教育において教育課程が有する役割・機能・意義を理解している。
○教育課程編成の基本原理及び学校の教育実践に即した教育課程編成の方法を理解している。
○教科・領域・学年をまたいでカリキュラムを把握し、学校教育課程全体をマネジメントすることの意義を理解している。
</t>
    <phoneticPr fontId="5"/>
  </si>
  <si>
    <t>○学習指導要領に示された当該教科の目標や内容を理解している。
○基礎的な学習指導理論を理解し、具体的な授業場面を想定した授業設計を行う方法を身に付けている。
○児童、生徒の学習に関する基礎的知識を身に付け、発達を踏まえた学習を支える指導について基礎的な考え方を理解している。
○道徳の意義や原理等を踏まえ、学校における道徳教育の目標や内容を理解している。
○学校の教育活動全体を通じて行う道徳教育及びその要となる道徳科における指導計画や指導方法を理解している。
○これからの社会を担う子供たちに求められる資質・能力を育成するために必要な教育の方法を理解している。
○教育の目的に適した指導技術を理解し、身に付けている。
○教科や教職に関する専門的な知識・理論・技術等を、各教科や教科外活動の指導場面で実践するための基礎を修得している。
・学習指導要領及び児童又は生徒の実態等を踏まえた適切な学習指導案を作成し、授業を実践することができる。
・学習指導に必要な基礎的技術（話法・板書・学習形態・授業展開・環境構成など）を実地に即して身に付けている。</t>
    <phoneticPr fontId="5"/>
  </si>
  <si>
    <t>○生徒指導の意義や原理を理解している。
○すべての児童、生徒を対象とした学級・学年・学校における生徒指導の進め方を理解している。
○児童、生徒の抱える主な生徒指導上の課題の様態と、養護教諭等の教職員、外部の専門家、関係機関等との校内外の連携も含めた対応の在り方を理解している。
○学校における教育相談の意義と理論を理解している。
○教育相談を進める際に必要な基礎的知識（カウンセリングに関する基礎的事柄を含む）を理解している。
○教育相談の具体的な進め方やそのポイント、組織的な取組や連携の必要性を理解している。
○進路指導・キャリア教育の意義や原理を理解している。
○全ての児童、生徒を対象とした進路指導・キャリア教育の考え方と指導の在り方を理解している。
○児童、生徒が抱える個別の進路指導・キャリア教育上の課題に向き合う指導の考え方と在り方を理解している。</t>
    <phoneticPr fontId="5"/>
  </si>
  <si>
    <t>○情報機器を活用した効果的な授業や適切な教材の作成・活用に関する基礎的な能力を身に付けている。
・子供たちの興味・関心を高めたり課題を明確につかませたり学習内容を的確にまとめさせたりするために、情報機器を活用して効果的に教材等を作成・提示することができる。
・子供たちの情報活用能力（情報モラルを含む）を育成するための指導法を理解している。</t>
    <phoneticPr fontId="5"/>
  </si>
  <si>
    <t>多様な評価方法や、複数の評価者による評価を組み合わせ、児童生徒の学習状況を客観的に把握し、指導の改善に努めている。</t>
    <rPh sb="0" eb="2">
      <t>タヨウ</t>
    </rPh>
    <rPh sb="3" eb="5">
      <t>ヒョウカ</t>
    </rPh>
    <rPh sb="5" eb="7">
      <t>ホウホウ</t>
    </rPh>
    <rPh sb="27" eb="29">
      <t>ジドウ</t>
    </rPh>
    <phoneticPr fontId="5"/>
  </si>
  <si>
    <t>各教科等との関連を意識した横断的なテーマ設定を行うなど、指導計画の中に発展的な学習活動を位置付けて実践している。</t>
    <rPh sb="3" eb="4">
      <t>トウ</t>
    </rPh>
    <phoneticPr fontId="5"/>
  </si>
  <si>
    <t>授業や校務などの場面でICTを活用している。</t>
    <phoneticPr fontId="5"/>
  </si>
  <si>
    <t>授業や、校務に関わる資料作成やデータの整理・共有などについて、効果的な仕組みをつくっている。</t>
    <rPh sb="4" eb="6">
      <t>コウム</t>
    </rPh>
    <rPh sb="7" eb="8">
      <t>カカ</t>
    </rPh>
    <phoneticPr fontId="5"/>
  </si>
  <si>
    <t>社会的自立に必要な資質・能力を育てることを意識して指導や支援をしている。</t>
    <rPh sb="9" eb="11">
      <t>シシツ</t>
    </rPh>
    <phoneticPr fontId="5"/>
  </si>
  <si>
    <t>児童生徒が、自分で判断したり、決めたりする力を育成するための指導や支援を心がけている。</t>
    <rPh sb="0" eb="2">
      <t>ジドウ</t>
    </rPh>
    <rPh sb="2" eb="4">
      <t>セイト</t>
    </rPh>
    <phoneticPr fontId="5"/>
  </si>
  <si>
    <t>他の教員と、学級等の集団のよさや課題などについて情報を共有し、指導の方向をそろえた上で指導にあたっている。</t>
    <rPh sb="0" eb="1">
      <t>タ</t>
    </rPh>
    <rPh sb="2" eb="4">
      <t>キョウイン</t>
    </rPh>
    <rPh sb="6" eb="8">
      <t>ガッキュウ</t>
    </rPh>
    <rPh sb="8" eb="9">
      <t>トウ</t>
    </rPh>
    <rPh sb="10" eb="12">
      <t>シュウダン</t>
    </rPh>
    <rPh sb="16" eb="18">
      <t>カダイ</t>
    </rPh>
    <rPh sb="24" eb="26">
      <t>ジョウホウ</t>
    </rPh>
    <rPh sb="27" eb="29">
      <t>キョウユウ</t>
    </rPh>
    <rPh sb="31" eb="33">
      <t>シドウ</t>
    </rPh>
    <rPh sb="34" eb="36">
      <t>ホウコウ</t>
    </rPh>
    <rPh sb="41" eb="42">
      <t>ウエ</t>
    </rPh>
    <rPh sb="43" eb="45">
      <t>シドウ</t>
    </rPh>
    <phoneticPr fontId="5"/>
  </si>
  <si>
    <t>多様な評価の行い方を知り、実際に活用することを通して、それぞれのよさを理解している。</t>
    <phoneticPr fontId="5"/>
  </si>
  <si>
    <t>教科会や学年会に指導の改善を推進するための評価方法の提案をしている。</t>
    <phoneticPr fontId="5"/>
  </si>
  <si>
    <t>学習環境を整え、個別支援を充実させるために、教育活動に地域の方の力を取り入れている。</t>
    <phoneticPr fontId="5"/>
  </si>
  <si>
    <t>年間指導計画や行事計画等をもとに見通しをもち、教科会や学年会で地域の教育資源の活用を提案している。</t>
    <phoneticPr fontId="5"/>
  </si>
  <si>
    <t>地域の人材・企業等の協力による地域学習を教科等の授業に位置付け、学習を展開している。</t>
    <phoneticPr fontId="5"/>
  </si>
  <si>
    <t>地域素材を扱う授業を構想している。</t>
    <phoneticPr fontId="5"/>
  </si>
  <si>
    <t>自分が住む地域に関心を寄せたり、教科の学習で学んだことをあてはめて考えたりする学習活動を設定している。</t>
  </si>
  <si>
    <t>各種研修への参加、授業参観や授業公開等、教員としての力量向上のための自主的な取組をしている。</t>
  </si>
  <si>
    <t>専門的な能力や指導力を発揮しながら、学年経営や教科経営に積極的に参画している。</t>
    <rPh sb="25" eb="27">
      <t>ケイエイ</t>
    </rPh>
    <phoneticPr fontId="5"/>
  </si>
  <si>
    <t>教職員や専門スタッフ等の間で意識を共有し、チームで取り組んでいる。</t>
    <rPh sb="17" eb="19">
      <t>キョウユウ</t>
    </rPh>
    <phoneticPr fontId="5"/>
  </si>
  <si>
    <t>常に見直す意識をもって、地域や学校、児童生徒の実態に即した具体的なアイディアを提案している。</t>
  </si>
  <si>
    <t>日頃から児童生徒を観察し、安全対策について職員間で啓発し、情報を共有している。</t>
  </si>
  <si>
    <t>各教科、総合的な学習の時間、特別活動、道徳の目標や内容の関連を教科会や学年会等で共通理解している。</t>
  </si>
  <si>
    <t>児童生徒の指導上の問題等について他の職員と連携し、組織で対応しようとしている。</t>
  </si>
  <si>
    <t>総合的な学習の時間において、教科等で学んだことを活用し、創意工夫を加えた編成や改善を行っている。</t>
  </si>
  <si>
    <t>児童生徒自ら問いを見いだし、課題の追究、課題の解決を行う探究的な学びとなるような授業を構想している。</t>
  </si>
  <si>
    <t>調査・体験活動などを通して学んだ自己の考えを地域への思いと重ねて、まとめたり発信したりする学習活動を設定している。</t>
    <phoneticPr fontId="5"/>
  </si>
  <si>
    <t>本時つける力を身に付けるために適した学習活動を取り入れている。</t>
    <rPh sb="7" eb="8">
      <t>ミ</t>
    </rPh>
    <phoneticPr fontId="5"/>
  </si>
  <si>
    <t>集団のよさ（一人一人に役割がある、連帯感が感じられる等）を学級で共有できる授業づくりをしている。</t>
    <rPh sb="0" eb="2">
      <t>シュウダン</t>
    </rPh>
    <rPh sb="6" eb="8">
      <t>ヒトリ</t>
    </rPh>
    <rPh sb="8" eb="10">
      <t>ヒトリ</t>
    </rPh>
    <rPh sb="11" eb="13">
      <t>ヤクワリ</t>
    </rPh>
    <rPh sb="17" eb="20">
      <t>レンタイカン</t>
    </rPh>
    <rPh sb="21" eb="22">
      <t>カン</t>
    </rPh>
    <rPh sb="26" eb="27">
      <t>トウ</t>
    </rPh>
    <rPh sb="29" eb="31">
      <t>ガッキュウ</t>
    </rPh>
    <rPh sb="32" eb="34">
      <t>キョウユウ</t>
    </rPh>
    <rPh sb="37" eb="39">
      <t>ジュギョウ</t>
    </rPh>
    <phoneticPr fontId="5"/>
  </si>
  <si>
    <t>課題解決に向けて、同僚と意見を交換しながら支援方法を粘り強く探り、有効な支援につなげている。</t>
    <rPh sb="0" eb="2">
      <t>カダイ</t>
    </rPh>
    <rPh sb="2" eb="4">
      <t>カイケツ</t>
    </rPh>
    <rPh sb="5" eb="6">
      <t>ム</t>
    </rPh>
    <rPh sb="9" eb="11">
      <t>ドウリョウ</t>
    </rPh>
    <rPh sb="12" eb="14">
      <t>イケン</t>
    </rPh>
    <rPh sb="15" eb="17">
      <t>コウカン</t>
    </rPh>
    <rPh sb="21" eb="23">
      <t>シエン</t>
    </rPh>
    <rPh sb="23" eb="25">
      <t>ホウホウ</t>
    </rPh>
    <rPh sb="26" eb="27">
      <t>ネバ</t>
    </rPh>
    <rPh sb="28" eb="29">
      <t>ヅヨ</t>
    </rPh>
    <rPh sb="30" eb="31">
      <t>サグ</t>
    </rPh>
    <rPh sb="33" eb="35">
      <t>ユウコウ</t>
    </rPh>
    <rPh sb="36" eb="38">
      <t>シエン</t>
    </rPh>
    <phoneticPr fontId="5"/>
  </si>
  <si>
    <t>校内研修やケース会議などにより、共に考え合い協力して対応していく風土を校内に醸成している。</t>
    <rPh sb="0" eb="2">
      <t>コウナイ</t>
    </rPh>
    <rPh sb="2" eb="4">
      <t>ケンシュウ</t>
    </rPh>
    <rPh sb="8" eb="10">
      <t>カイギ</t>
    </rPh>
    <rPh sb="16" eb="17">
      <t>トモ</t>
    </rPh>
    <rPh sb="18" eb="19">
      <t>カンガ</t>
    </rPh>
    <rPh sb="20" eb="21">
      <t>ア</t>
    </rPh>
    <rPh sb="22" eb="24">
      <t>キョウリョク</t>
    </rPh>
    <rPh sb="26" eb="28">
      <t>タイオウ</t>
    </rPh>
    <rPh sb="32" eb="34">
      <t>フウド</t>
    </rPh>
    <rPh sb="35" eb="37">
      <t>コウナイ</t>
    </rPh>
    <rPh sb="38" eb="40">
      <t>ジョウセイ</t>
    </rPh>
    <phoneticPr fontId="5"/>
  </si>
  <si>
    <t>これまでの自己のキャリアを振り返り、指導力を向上させようとしている。</t>
    <rPh sb="5" eb="7">
      <t>ジコ</t>
    </rPh>
    <phoneticPr fontId="5"/>
  </si>
  <si>
    <t>単元や題材など内容や時間のまとまりから考えて、児童生徒の「学びに向かう力」を高めていくようにしている。</t>
  </si>
  <si>
    <t>授業の中に、学びを自覚できる場面や、対話によって自分の考えなどを広げたり深めたりする場面を設定している。</t>
  </si>
  <si>
    <t>地区のＰＢＬ推進リーダーとして、合同研修会等を計画的に企画・実施し、教員の資質向上に取り組んでいる。</t>
    <phoneticPr fontId="5"/>
  </si>
  <si>
    <t>一人一人のＩＣＴ活用の経験や活用力に合わせた提案やアドバイスを行い、教員のＩＣＴ活用力を高めている。</t>
    <rPh sb="0" eb="2">
      <t>ヒトリ</t>
    </rPh>
    <rPh sb="2" eb="4">
      <t>ヒトリ</t>
    </rPh>
    <rPh sb="8" eb="10">
      <t>カツヨウ</t>
    </rPh>
    <rPh sb="11" eb="13">
      <t>ケイケン</t>
    </rPh>
    <rPh sb="14" eb="16">
      <t>カツヨウ</t>
    </rPh>
    <rPh sb="16" eb="17">
      <t>リョク</t>
    </rPh>
    <rPh sb="18" eb="19">
      <t>ア</t>
    </rPh>
    <rPh sb="22" eb="24">
      <t>テイアン</t>
    </rPh>
    <rPh sb="31" eb="32">
      <t>オコナ</t>
    </rPh>
    <rPh sb="34" eb="36">
      <t>キョウイン</t>
    </rPh>
    <rPh sb="40" eb="42">
      <t>カツヨウ</t>
    </rPh>
    <rPh sb="42" eb="43">
      <t>リョク</t>
    </rPh>
    <rPh sb="44" eb="45">
      <t>タカ</t>
    </rPh>
    <phoneticPr fontId="5"/>
  </si>
  <si>
    <t>ICTを効果的に活用している身近な教員から、具体的な活用例を聞き、活用例を参考にしながら、校内のＩＣＴを活用している。</t>
    <rPh sb="14" eb="16">
      <t>ミジカ</t>
    </rPh>
    <rPh sb="17" eb="19">
      <t>キョウイン</t>
    </rPh>
    <rPh sb="30" eb="31">
      <t>キ</t>
    </rPh>
    <rPh sb="33" eb="35">
      <t>カツヨウ</t>
    </rPh>
    <rPh sb="35" eb="36">
      <t>レイ</t>
    </rPh>
    <rPh sb="37" eb="39">
      <t>サンコウ</t>
    </rPh>
    <rPh sb="45" eb="47">
      <t>コウナイ</t>
    </rPh>
    <rPh sb="52" eb="54">
      <t>カツヨウ</t>
    </rPh>
    <phoneticPr fontId="5"/>
  </si>
  <si>
    <t>教員に向けた研修を実施したり、保護者に定期的に情報発信を行ったりしている。</t>
    <phoneticPr fontId="5"/>
  </si>
  <si>
    <t>教員が意欲的に教育活動に取り組めるための職場環境づくりを意識している。</t>
    <phoneticPr fontId="5"/>
  </si>
  <si>
    <t>実態調査などをもとに、自校の教員のICT活用指導力を把握している。</t>
    <rPh sb="0" eb="2">
      <t>ジッタイ</t>
    </rPh>
    <rPh sb="2" eb="4">
      <t>チョウサ</t>
    </rPh>
    <rPh sb="11" eb="13">
      <t>ジコウ</t>
    </rPh>
    <rPh sb="14" eb="16">
      <t>キョウイン</t>
    </rPh>
    <phoneticPr fontId="5"/>
  </si>
  <si>
    <t>自分の役割を自覚し、使命感と責任感をもって愛情深く子どもの指導にあたる教員を育てている。</t>
    <rPh sb="35" eb="37">
      <t>キョウイン</t>
    </rPh>
    <phoneticPr fontId="5"/>
  </si>
  <si>
    <t>謙虚に学び続ける教師であり続けるために、先輩や同僚の教員からの助言、経験談に耳を傾けて学ぼうとしている。</t>
    <rPh sb="26" eb="28">
      <t>キョウイン</t>
    </rPh>
    <phoneticPr fontId="5"/>
  </si>
  <si>
    <t>これまでに自身が培ってきた専門性や、数多くの豊富な経験を基に、教員の先導役として、状況に応じた指導にあたっている。</t>
  </si>
  <si>
    <t>自校のこれまでの実践（題材や人材）を蓄積し、教員が入れ替わっても活用できる体制づくりを進めている。</t>
    <rPh sb="22" eb="24">
      <t>キョウイン</t>
    </rPh>
    <phoneticPr fontId="5"/>
  </si>
  <si>
    <t>校内教員の範となる取組を学校全体に広めていく視点で、自身の目標を具体化している。</t>
    <rPh sb="2" eb="4">
      <t>キョウイン</t>
    </rPh>
    <phoneticPr fontId="5"/>
  </si>
  <si>
    <t>他の教員が児童生徒の学習状況やその質を捉える目を養うための働きかけをしている。</t>
    <rPh sb="2" eb="4">
      <t>キョウイン</t>
    </rPh>
    <phoneticPr fontId="5"/>
  </si>
  <si>
    <t>児童生徒の実態や地域の実情、自校の教育活動の状況を的確に把握している。</t>
    <phoneticPr fontId="5"/>
  </si>
  <si>
    <t>外部の専門家等からの情報をもとにして児童生徒の特性をとらえて、適切な支援を行うことができる。</t>
    <rPh sb="0" eb="2">
      <t>ガイブ</t>
    </rPh>
    <rPh sb="3" eb="6">
      <t>センモンカ</t>
    </rPh>
    <rPh sb="6" eb="7">
      <t>トウ</t>
    </rPh>
    <rPh sb="10" eb="12">
      <t>ジョウホウ</t>
    </rPh>
    <rPh sb="18" eb="20">
      <t>ジドウ</t>
    </rPh>
    <rPh sb="20" eb="22">
      <t>セイト</t>
    </rPh>
    <rPh sb="23" eb="25">
      <t>トクセイ</t>
    </rPh>
    <rPh sb="31" eb="33">
      <t>テキセツ</t>
    </rPh>
    <rPh sb="34" eb="36">
      <t>シエン</t>
    </rPh>
    <rPh sb="37" eb="38">
      <t>オコナ</t>
    </rPh>
    <phoneticPr fontId="5"/>
  </si>
  <si>
    <t>積み上げた経験や教育技術を生かしつつ、児童生徒に柔軟に対応しながら、自発的・自治的に活動できる集団づくりをしている。</t>
  </si>
  <si>
    <t>最新の教育情報を取り入れながら、自身の力量向上に努めている。</t>
    <rPh sb="8" eb="9">
      <t>ト</t>
    </rPh>
    <rPh sb="10" eb="11">
      <t>イ</t>
    </rPh>
    <phoneticPr fontId="5"/>
  </si>
  <si>
    <t>学校での取組の成果をより多くの地域の方々に発信し、地域と共にある学校づくりを推進している。</t>
    <rPh sb="28" eb="29">
      <t>トモ</t>
    </rPh>
    <phoneticPr fontId="5"/>
  </si>
  <si>
    <r>
      <t>※各セルフチェック項目について、「評価」の欄に</t>
    </r>
    <r>
      <rPr>
        <u/>
        <sz val="12"/>
        <color rgb="FFFF0000"/>
        <rFont val="ＭＳ Ｐゴシック"/>
        <family val="3"/>
        <charset val="128"/>
      </rPr>
      <t>１～５</t>
    </r>
    <r>
      <rPr>
        <sz val="12"/>
        <color rgb="FFFF0000"/>
        <rFont val="ＭＳ Ｐゴシック"/>
        <family val="3"/>
        <charset val="128"/>
      </rPr>
      <t>の自己評価を入力してください</t>
    </r>
    <rPh sb="1" eb="2">
      <t>カク</t>
    </rPh>
    <rPh sb="9" eb="11">
      <t>コウモク</t>
    </rPh>
    <rPh sb="17" eb="19">
      <t>ヒョウカ</t>
    </rPh>
    <rPh sb="21" eb="22">
      <t>ラン</t>
    </rPh>
    <rPh sb="27" eb="29">
      <t>ジコ</t>
    </rPh>
    <rPh sb="29" eb="31">
      <t>ヒョウカ</t>
    </rPh>
    <rPh sb="32" eb="34">
      <t>ニュウリョク</t>
    </rPh>
    <phoneticPr fontId="5"/>
  </si>
  <si>
    <t>地域をフィールドにした学びづくり</t>
    <phoneticPr fontId="5"/>
  </si>
  <si>
    <r>
      <t>E</t>
    </r>
    <r>
      <rPr>
        <b/>
        <sz val="8"/>
        <color theme="1"/>
        <rFont val="Arial"/>
        <family val="2"/>
      </rPr>
      <t>2</t>
    </r>
    <phoneticPr fontId="5"/>
  </si>
  <si>
    <t>指導方法
（Do)</t>
    <phoneticPr fontId="5"/>
  </si>
  <si>
    <t>セルフチェックシート</t>
    <phoneticPr fontId="5"/>
  </si>
  <si>
    <t>Ⅰ 基礎形成期相当
（経験１年から５年程度）</t>
  </si>
  <si>
    <t>探究の学び</t>
    <rPh sb="0" eb="2">
      <t>タンキュウ</t>
    </rPh>
    <rPh sb="3" eb="4">
      <t>マナ</t>
    </rPh>
    <phoneticPr fontId="5"/>
  </si>
  <si>
    <t>・ワークライフバランスを重視し、健康や時間を自ら管理しながら、職務に向かうコンディションを維持する。
・自己課題に沿った研修を実施し、周囲の助言や自己の振り返りをもとに、成長し続けようと努力する。</t>
  </si>
  <si>
    <t>・チームの一員としての自己の役割を自覚し、任せられた職務に対して誠実に取り組む。
・チームの目標を理解し、同僚と協力して目標実現に向けて努力する。</t>
  </si>
  <si>
    <t>・教科等の特質に応じた「見方・考え方」を活用して、「知識・技能」を確実に身に付ける授業を構想する。
・「習得−活用−探究」の学びの過程を通して、児童生徒が「思考力・表現力・判断力等」を高めていく単元を構想する。</t>
  </si>
  <si>
    <t>・「授業がもっとよくなる３観点」や「信州Basic」を踏まえた授業を確実に行う。
・「主体的・対話的で深い学び」の視点から、授業改善に取り組み、児童生徒の個性に応じた質の高い学びを引き出す。</t>
    <rPh sb="43" eb="46">
      <t>シュタイテキ</t>
    </rPh>
    <rPh sb="47" eb="50">
      <t>タイワテキ</t>
    </rPh>
    <rPh sb="51" eb="52">
      <t>フカ</t>
    </rPh>
    <rPh sb="53" eb="54">
      <t>マナ</t>
    </rPh>
    <phoneticPr fontId="4"/>
  </si>
  <si>
    <t>・「目標に準拠した評価」により一人一人の学習状況を把握し、適切なフィードバックを行って内容の確実な定着を図る。
・児童生徒が自己評価を行うことを学習活動に位置付け、学習内容の価値や自己の高まりに気づかせる。</t>
  </si>
  <si>
    <t>・児童生徒の内面を共感的に理解し、信頼関係を構築する。
・保護者や同僚と連携し、児童生徒を取り巻く環境や抱えている課題を的確に把握し、指導に生かす。</t>
    <rPh sb="57" eb="59">
      <t>カダイ</t>
    </rPh>
    <phoneticPr fontId="4"/>
  </si>
  <si>
    <t>・学習目標の達成や校務の効率化に向け、ICT端末やクラウド等を効果的に活用する。
・児童生徒の発達段階に応じ、具体例に基づいた情報モラルの指導を行う。</t>
    <rPh sb="22" eb="24">
      <t>タンマツ</t>
    </rPh>
    <rPh sb="29" eb="30">
      <t>トウ</t>
    </rPh>
    <phoneticPr fontId="4"/>
  </si>
  <si>
    <t>・探究の過程を生み出す手法を身に付け、ファシリテーターとして、探究の学びの実現に取り組む。
・児童生徒や地域の実態に基づき、総合的な学習の時間（小中）、総合的な探究の時間（高）のねらいを実現する学習プランを作成する。</t>
    <rPh sb="1" eb="3">
      <t>タンキュウ</t>
    </rPh>
    <rPh sb="4" eb="6">
      <t>カテイ</t>
    </rPh>
    <rPh sb="7" eb="8">
      <t>ウ</t>
    </rPh>
    <rPh sb="9" eb="10">
      <t>ダ</t>
    </rPh>
    <rPh sb="11" eb="13">
      <t>シュホウ</t>
    </rPh>
    <rPh sb="14" eb="15">
      <t>ミ</t>
    </rPh>
    <rPh sb="16" eb="17">
      <t>ツ</t>
    </rPh>
    <rPh sb="31" eb="33">
      <t>タンキュウ</t>
    </rPh>
    <rPh sb="72" eb="74">
      <t>ショウチュウ</t>
    </rPh>
    <rPh sb="76" eb="79">
      <t>ソウゴウテキ</t>
    </rPh>
    <rPh sb="80" eb="82">
      <t>タンキュウ</t>
    </rPh>
    <rPh sb="83" eb="85">
      <t>ジカン</t>
    </rPh>
    <rPh sb="86" eb="87">
      <t>コウ</t>
    </rPh>
    <phoneticPr fontId="4"/>
  </si>
  <si>
    <t>・認知などの特性や発達障がい、合理的配慮等に関する基本的な知識や考え方を身に付け、児童生徒の実態や教育的ニーズを踏まえ一人一人に応じた支援を行う。
・授業のユニバーサルデザイン化に取り組む。</t>
  </si>
  <si>
    <t>キャリアアップ研修Ⅰ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</si>
</sst>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41" x14ac:knownFonts="1">
    <font>
      <sz val="11"/>
      <color theme="1"/>
      <name val="ＭＳ Ｐゴシック"/>
      <family val="2"/>
      <charset val="128"/>
    </font>
    <font>
      <sz val="11"/>
      <color theme="1"/>
      <name val="ＭＳ Ｐゴシック"/>
      <family val="2"/>
      <charset val="128"/>
    </font>
    <font>
      <sz val="10.5"/>
      <color theme="1"/>
      <name val="ＭＳ ゴシック"/>
      <family val="3"/>
      <charset val="128"/>
    </font>
    <font>
      <sz val="9"/>
      <color rgb="FF000000"/>
      <name val="ＭＳ ゴシック"/>
      <family val="3"/>
      <charset val="128"/>
    </font>
    <font>
      <sz val="9"/>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2"/>
      <charset val="128"/>
    </font>
    <font>
      <sz val="8"/>
      <color theme="1"/>
      <name val="ＭＳ Ｐゴシック"/>
      <family val="3"/>
      <charset val="128"/>
    </font>
    <font>
      <sz val="9"/>
      <color theme="1"/>
      <name val="ＭＳ 明朝"/>
      <family val="1"/>
      <charset val="128"/>
    </font>
    <font>
      <sz val="11"/>
      <color theme="1"/>
      <name val="ＭＳ 明朝"/>
      <family val="1"/>
      <charset val="128"/>
    </font>
    <font>
      <b/>
      <sz val="9"/>
      <color theme="1"/>
      <name val="ＭＳ 明朝"/>
      <family val="1"/>
      <charset val="128"/>
    </font>
    <font>
      <sz val="8"/>
      <color theme="1"/>
      <name val="ＭＳ 明朝"/>
      <family val="1"/>
      <charset val="128"/>
    </font>
    <font>
      <sz val="12"/>
      <color theme="1"/>
      <name val="Arial"/>
      <family val="2"/>
    </font>
    <font>
      <sz val="8"/>
      <color theme="1"/>
      <name val="ＭＳ Ｐ明朝"/>
      <family val="1"/>
      <charset val="128"/>
    </font>
    <font>
      <sz val="9"/>
      <color theme="1"/>
      <name val="ＭＳ Ｐ明朝"/>
      <family val="1"/>
      <charset val="128"/>
    </font>
    <font>
      <sz val="12"/>
      <color theme="1"/>
      <name val="ＭＳ Ｐゴシック"/>
      <family val="2"/>
      <charset val="128"/>
    </font>
    <font>
      <sz val="12"/>
      <color theme="1"/>
      <name val="ＭＳ Ｐゴシック"/>
      <family val="3"/>
      <charset val="128"/>
    </font>
    <font>
      <sz val="12"/>
      <color theme="1"/>
      <name val="メイリオ"/>
      <family val="3"/>
      <charset val="128"/>
    </font>
    <font>
      <sz val="11"/>
      <color rgb="FFFF0000"/>
      <name val="ＭＳ Ｐゴシック"/>
      <family val="2"/>
      <charset val="128"/>
    </font>
    <font>
      <sz val="9"/>
      <color rgb="FFFF0000"/>
      <name val="ＭＳ Ｐゴシック"/>
      <family val="3"/>
      <charset val="128"/>
    </font>
    <font>
      <b/>
      <sz val="16"/>
      <color theme="1"/>
      <name val="メイリオ"/>
      <family val="3"/>
      <charset val="128"/>
    </font>
    <font>
      <sz val="9"/>
      <color theme="1"/>
      <name val="メイリオ"/>
      <family val="3"/>
      <charset val="128"/>
    </font>
    <font>
      <b/>
      <sz val="9"/>
      <color theme="1"/>
      <name val="Arial"/>
      <family val="2"/>
    </font>
    <font>
      <b/>
      <sz val="8"/>
      <color theme="1"/>
      <name val="Arial"/>
      <family val="2"/>
    </font>
    <font>
      <b/>
      <sz val="9"/>
      <name val="Arial"/>
      <family val="2"/>
    </font>
    <font>
      <b/>
      <sz val="8"/>
      <name val="Arial"/>
      <family val="2"/>
    </font>
    <font>
      <b/>
      <sz val="12"/>
      <color theme="1"/>
      <name val="Arial"/>
      <family val="2"/>
    </font>
    <font>
      <sz val="14"/>
      <color theme="1"/>
      <name val="ＭＳ Ｐゴシック"/>
      <family val="3"/>
      <charset val="128"/>
    </font>
    <font>
      <sz val="22"/>
      <color theme="1"/>
      <name val="ＭＳ Ｐゴシック"/>
      <family val="2"/>
      <charset val="128"/>
    </font>
    <font>
      <sz val="22"/>
      <color theme="1"/>
      <name val="ＭＳ Ｐゴシック"/>
      <family val="3"/>
      <charset val="128"/>
    </font>
    <font>
      <sz val="12"/>
      <color rgb="FFFF0000"/>
      <name val="ＭＳ Ｐゴシック"/>
      <family val="3"/>
      <charset val="128"/>
    </font>
    <font>
      <sz val="8"/>
      <color rgb="FFFF0000"/>
      <name val="ＭＳ Ｐゴシック"/>
      <family val="3"/>
      <charset val="128"/>
    </font>
    <font>
      <u/>
      <sz val="12"/>
      <color rgb="FFFF0000"/>
      <name val="ＭＳ Ｐゴシック"/>
      <family val="3"/>
      <charset val="128"/>
    </font>
    <font>
      <sz val="12"/>
      <color theme="1"/>
      <name val="ＭＳ ゴシック"/>
      <family val="3"/>
      <charset val="128"/>
    </font>
    <font>
      <sz val="7.5"/>
      <color theme="1"/>
      <name val="ＭＳ Ｐ明朝"/>
      <family val="1"/>
      <charset val="128"/>
    </font>
  </fonts>
  <fills count="24">
    <fill>
      <patternFill patternType="none"/>
    </fill>
    <fill>
      <patternFill patternType="gray125"/>
    </fill>
    <fill>
      <patternFill patternType="solid">
        <fgColor theme="6" tint="0.79998168889431442"/>
        <bgColor indexed="64"/>
      </patternFill>
    </fill>
    <fill>
      <patternFill patternType="solid">
        <fgColor rgb="FF1D62F0"/>
        <bgColor indexed="64"/>
      </patternFill>
    </fill>
    <fill>
      <patternFill patternType="solid">
        <fgColor theme="0" tint="-4.9989318521683403E-2"/>
        <bgColor indexed="64"/>
      </patternFill>
    </fill>
    <fill>
      <patternFill patternType="solid">
        <fgColor rgb="FF00C3BF"/>
        <bgColor indexed="64"/>
      </patternFill>
    </fill>
    <fill>
      <patternFill patternType="solid">
        <fgColor rgb="FFFFF979"/>
        <bgColor indexed="64"/>
      </patternFill>
    </fill>
    <fill>
      <patternFill patternType="solid">
        <fgColor rgb="FFD1F285"/>
        <bgColor indexed="64"/>
      </patternFill>
    </fill>
    <fill>
      <patternFill patternType="solid">
        <fgColor rgb="FFFFFFCC"/>
        <bgColor indexed="64"/>
      </patternFill>
    </fill>
    <fill>
      <patternFill patternType="solid">
        <fgColor rgb="FFFEE6BA"/>
        <bgColor indexed="64"/>
      </patternFill>
    </fill>
    <fill>
      <patternFill patternType="solid">
        <fgColor rgb="FFFED080"/>
        <bgColor indexed="64"/>
      </patternFill>
    </fill>
    <fill>
      <patternFill patternType="solid">
        <fgColor rgb="FFFFB88C"/>
        <bgColor indexed="64"/>
      </patternFill>
    </fill>
    <fill>
      <patternFill patternType="solid">
        <fgColor rgb="FFFF9C9C"/>
        <bgColor indexed="64"/>
      </patternFill>
    </fill>
    <fill>
      <patternFill patternType="solid">
        <fgColor rgb="FFFF99B3"/>
        <bgColor indexed="64"/>
      </patternFill>
    </fill>
    <fill>
      <patternFill patternType="solid">
        <fgColor rgb="FFDF8EC8"/>
        <bgColor indexed="64"/>
      </patternFill>
    </fill>
    <fill>
      <patternFill patternType="solid">
        <fgColor rgb="FF9392C4"/>
        <bgColor indexed="64"/>
      </patternFill>
    </fill>
    <fill>
      <patternFill patternType="solid">
        <fgColor rgb="FF6CA2C7"/>
        <bgColor indexed="64"/>
      </patternFill>
    </fill>
    <fill>
      <patternFill patternType="solid">
        <fgColor rgb="FF47CEA7"/>
        <bgColor indexed="64"/>
      </patternFill>
    </fill>
    <fill>
      <patternFill patternType="solid">
        <fgColor rgb="FFA1E1A5"/>
        <bgColor indexed="64"/>
      </patternFill>
    </fill>
    <fill>
      <patternFill patternType="solid">
        <fgColor rgb="FFDDDDDD"/>
        <bgColor indexed="64"/>
      </patternFill>
    </fill>
    <fill>
      <patternFill patternType="solid">
        <fgColor rgb="FFCCECFF"/>
        <bgColor indexed="64"/>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rgb="FF002060"/>
      </left>
      <right style="thin">
        <color rgb="FF002060"/>
      </right>
      <top style="thin">
        <color rgb="FF002060"/>
      </top>
      <bottom style="thin">
        <color rgb="FF00206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01">
    <xf numFmtId="0" fontId="0" fillId="0" borderId="0" xfId="0">
      <alignment vertical="center"/>
    </xf>
    <xf numFmtId="0" fontId="6" fillId="0" borderId="0" xfId="0" applyFont="1">
      <alignment vertical="center"/>
    </xf>
    <xf numFmtId="0" fontId="3" fillId="0" borderId="1" xfId="0" applyFont="1" applyBorder="1" applyAlignment="1">
      <alignment horizontal="justify"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2" fillId="0" borderId="1" xfId="0" applyFont="1" applyBorder="1" applyAlignment="1">
      <alignment horizontal="center" vertical="center" wrapText="1"/>
    </xf>
    <xf numFmtId="0" fontId="10" fillId="0" borderId="0" xfId="0" applyFont="1">
      <alignment vertical="center"/>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3" fillId="0" borderId="1" xfId="0" applyFont="1" applyBorder="1" applyAlignment="1">
      <alignment horizontal="justify" vertical="top" wrapText="1"/>
    </xf>
    <xf numFmtId="0" fontId="11" fillId="0" borderId="0" xfId="0" applyFont="1">
      <alignment vertical="center"/>
    </xf>
    <xf numFmtId="0" fontId="13" fillId="0" borderId="0" xfId="0" applyFont="1" applyAlignment="1">
      <alignment horizontal="center" vertical="center" textRotation="255"/>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textRotation="255"/>
    </xf>
    <xf numFmtId="0" fontId="8" fillId="0" borderId="0" xfId="0" applyFont="1" applyAlignment="1">
      <alignment horizontal="center" vertical="center" textRotation="255"/>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textRotation="255"/>
    </xf>
    <xf numFmtId="9" fontId="0" fillId="0" borderId="0" xfId="1" applyFont="1">
      <alignment vertical="center"/>
    </xf>
    <xf numFmtId="9" fontId="0" fillId="0" borderId="0" xfId="0" applyNumberFormat="1">
      <alignment vertical="center"/>
    </xf>
    <xf numFmtId="176" fontId="0" fillId="3" borderId="0" xfId="0" applyNumberFormat="1" applyFill="1">
      <alignment vertical="center"/>
    </xf>
    <xf numFmtId="0" fontId="12" fillId="0" borderId="0" xfId="0" applyFont="1">
      <alignment vertical="center"/>
    </xf>
    <xf numFmtId="0" fontId="9" fillId="4" borderId="1" xfId="0" applyFont="1" applyFill="1" applyBorder="1" applyAlignment="1">
      <alignment horizontal="center" vertical="center"/>
    </xf>
    <xf numFmtId="0" fontId="20" fillId="0" borderId="11" xfId="0" applyFont="1" applyBorder="1" applyAlignment="1">
      <alignment horizontal="left" vertical="center" shrinkToFit="1"/>
    </xf>
    <xf numFmtId="0" fontId="20" fillId="0" borderId="16" xfId="0" applyFont="1" applyBorder="1" applyAlignment="1">
      <alignment horizontal="left" vertical="center" shrinkToFit="1"/>
    </xf>
    <xf numFmtId="0" fontId="20" fillId="0" borderId="12" xfId="0" applyFont="1" applyBorder="1" applyAlignment="1">
      <alignment horizontal="left" vertical="center" shrinkToFit="1"/>
    </xf>
    <xf numFmtId="0" fontId="24" fillId="0" borderId="0" xfId="0" applyFont="1">
      <alignment vertical="center"/>
    </xf>
    <xf numFmtId="0" fontId="25" fillId="0" borderId="0" xfId="0" applyFont="1">
      <alignment vertical="center"/>
    </xf>
    <xf numFmtId="0" fontId="19" fillId="0" borderId="0" xfId="0" applyFont="1" applyAlignment="1">
      <alignment horizontal="right" vertical="center"/>
    </xf>
    <xf numFmtId="0" fontId="9" fillId="4"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177" fontId="0" fillId="0" borderId="0" xfId="0" applyNumberFormat="1">
      <alignment vertical="center"/>
    </xf>
    <xf numFmtId="0" fontId="18" fillId="8" borderId="11" xfId="0" applyFont="1" applyFill="1" applyBorder="1" applyAlignment="1" applyProtection="1">
      <alignment horizontal="center" vertical="center"/>
      <protection locked="0"/>
    </xf>
    <xf numFmtId="0" fontId="18" fillId="8" borderId="16" xfId="0" applyFont="1" applyFill="1" applyBorder="1" applyAlignment="1" applyProtection="1">
      <alignment horizontal="center" vertical="center"/>
      <protection locked="0"/>
    </xf>
    <xf numFmtId="0" fontId="18" fillId="8" borderId="12" xfId="0" applyFont="1" applyFill="1" applyBorder="1" applyAlignment="1" applyProtection="1">
      <alignment horizontal="center" vertical="center"/>
      <protection locked="0"/>
    </xf>
    <xf numFmtId="0" fontId="0" fillId="19" borderId="17" xfId="0" applyFill="1" applyBorder="1">
      <alignment vertical="center"/>
    </xf>
    <xf numFmtId="0" fontId="0" fillId="21" borderId="0" xfId="0" applyFill="1">
      <alignment vertical="center"/>
    </xf>
    <xf numFmtId="9" fontId="0" fillId="21" borderId="0" xfId="1" applyFont="1" applyFill="1">
      <alignment vertical="center"/>
    </xf>
    <xf numFmtId="0" fontId="0" fillId="22" borderId="0" xfId="0" applyFill="1">
      <alignment vertical="center"/>
    </xf>
    <xf numFmtId="9" fontId="0" fillId="22" borderId="0" xfId="1" applyFont="1" applyFill="1">
      <alignment vertical="center"/>
    </xf>
    <xf numFmtId="0" fontId="0" fillId="6" borderId="0" xfId="0" applyFill="1">
      <alignment vertical="center"/>
    </xf>
    <xf numFmtId="9" fontId="0" fillId="6" borderId="0" xfId="1" applyFont="1" applyFill="1">
      <alignment vertical="center"/>
    </xf>
    <xf numFmtId="177" fontId="0" fillId="22" borderId="0" xfId="0" applyNumberFormat="1" applyFill="1">
      <alignment vertical="center"/>
    </xf>
    <xf numFmtId="177" fontId="0" fillId="6" borderId="0" xfId="0" applyNumberFormat="1" applyFill="1">
      <alignment vertical="center"/>
    </xf>
    <xf numFmtId="0" fontId="10" fillId="21" borderId="0" xfId="0" applyFont="1" applyFill="1">
      <alignment vertical="center"/>
    </xf>
    <xf numFmtId="0" fontId="11" fillId="21" borderId="0" xfId="0" applyFont="1" applyFill="1">
      <alignment vertical="center"/>
    </xf>
    <xf numFmtId="0" fontId="10" fillId="0" borderId="1" xfId="0" applyFont="1" applyBorder="1" applyAlignment="1">
      <alignment horizontal="left" vertical="top" wrapText="1"/>
    </xf>
    <xf numFmtId="0" fontId="33" fillId="0" borderId="1" xfId="0" applyFont="1" applyBorder="1" applyAlignment="1" applyProtection="1">
      <alignment horizontal="left" vertical="center" indent="2"/>
      <protection locked="0"/>
    </xf>
    <xf numFmtId="0" fontId="23"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2" fillId="23" borderId="5" xfId="0" applyFont="1" applyFill="1" applyBorder="1" applyAlignment="1" applyProtection="1">
      <alignment horizontal="center" vertical="center" wrapText="1"/>
      <protection locked="0"/>
    </xf>
    <xf numFmtId="0" fontId="22" fillId="23" borderId="3" xfId="0" applyFont="1" applyFill="1" applyBorder="1" applyAlignment="1" applyProtection="1">
      <alignment horizontal="center" vertical="center" wrapText="1"/>
      <protection locked="0"/>
    </xf>
    <xf numFmtId="0" fontId="22" fillId="23" borderId="13" xfId="0" applyFont="1" applyFill="1" applyBorder="1" applyAlignment="1" applyProtection="1">
      <alignment horizontal="center" vertical="center" wrapText="1"/>
      <protection locked="0"/>
    </xf>
    <xf numFmtId="0" fontId="22" fillId="23" borderId="8" xfId="0" applyFont="1" applyFill="1" applyBorder="1" applyAlignment="1" applyProtection="1">
      <alignment horizontal="center" vertical="center" wrapText="1"/>
      <protection locked="0"/>
    </xf>
    <xf numFmtId="0" fontId="22" fillId="23" borderId="9" xfId="0" applyFont="1" applyFill="1" applyBorder="1" applyAlignment="1" applyProtection="1">
      <alignment horizontal="center" vertical="center" wrapText="1"/>
      <protection locked="0"/>
    </xf>
    <xf numFmtId="0" fontId="22" fillId="23" borderId="10" xfId="0" applyFont="1" applyFill="1" applyBorder="1" applyAlignment="1" applyProtection="1">
      <alignment horizontal="center" vertical="center" wrapText="1"/>
      <protection locked="0"/>
    </xf>
    <xf numFmtId="0" fontId="30" fillId="5" borderId="11" xfId="0" applyFont="1" applyFill="1" applyBorder="1" applyAlignment="1">
      <alignment horizontal="center" vertical="center"/>
    </xf>
    <xf numFmtId="0" fontId="30" fillId="5" borderId="15" xfId="0" applyFont="1" applyFill="1" applyBorder="1" applyAlignment="1">
      <alignment horizontal="center" vertical="center"/>
    </xf>
    <xf numFmtId="0" fontId="30" fillId="5" borderId="12"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2" xfId="0" applyFont="1" applyBorder="1" applyAlignment="1">
      <alignment horizontal="center" vertical="center" textRotation="255"/>
    </xf>
    <xf numFmtId="0" fontId="28" fillId="9" borderId="11"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12" xfId="0" applyFont="1" applyFill="1" applyBorder="1" applyAlignment="1">
      <alignment horizontal="center" vertical="center"/>
    </xf>
    <xf numFmtId="0" fontId="28" fillId="11" borderId="11" xfId="0" applyFont="1" applyFill="1" applyBorder="1" applyAlignment="1">
      <alignment horizontal="center" vertical="center"/>
    </xf>
    <xf numFmtId="0" fontId="28" fillId="11" borderId="15" xfId="0" applyFont="1" applyFill="1" applyBorder="1" applyAlignment="1">
      <alignment horizontal="center" vertical="center"/>
    </xf>
    <xf numFmtId="0" fontId="28" fillId="11" borderId="12" xfId="0" applyFont="1" applyFill="1" applyBorder="1" applyAlignment="1">
      <alignment horizontal="center" vertical="center"/>
    </xf>
    <xf numFmtId="0" fontId="28" fillId="10" borderId="11" xfId="0" applyFont="1" applyFill="1" applyBorder="1" applyAlignment="1">
      <alignment horizontal="center" vertical="center"/>
    </xf>
    <xf numFmtId="0" fontId="28" fillId="10" borderId="15" xfId="0" applyFont="1" applyFill="1" applyBorder="1" applyAlignment="1">
      <alignment horizontal="center" vertical="center"/>
    </xf>
    <xf numFmtId="0" fontId="28" fillId="10" borderId="12" xfId="0" applyFont="1" applyFill="1" applyBorder="1" applyAlignment="1">
      <alignment horizontal="center" vertical="center"/>
    </xf>
    <xf numFmtId="0" fontId="28" fillId="12" borderId="11" xfId="0" applyFont="1" applyFill="1" applyBorder="1" applyAlignment="1">
      <alignment horizontal="center" vertical="center"/>
    </xf>
    <xf numFmtId="0" fontId="28" fillId="12" borderId="15" xfId="0" applyFont="1" applyFill="1" applyBorder="1" applyAlignment="1">
      <alignment horizontal="center" vertical="center"/>
    </xf>
    <xf numFmtId="0" fontId="28" fillId="12" borderId="12" xfId="0" applyFont="1" applyFill="1" applyBorder="1" applyAlignment="1">
      <alignment horizontal="center" vertical="center"/>
    </xf>
    <xf numFmtId="0" fontId="28" fillId="13" borderId="11" xfId="0" applyFont="1" applyFill="1" applyBorder="1" applyAlignment="1">
      <alignment horizontal="center" vertical="center"/>
    </xf>
    <xf numFmtId="0" fontId="28" fillId="13" borderId="15" xfId="0" applyFont="1" applyFill="1" applyBorder="1" applyAlignment="1">
      <alignment horizontal="center" vertical="center"/>
    </xf>
    <xf numFmtId="0" fontId="28" fillId="13" borderId="12" xfId="0" applyFont="1" applyFill="1" applyBorder="1" applyAlignment="1">
      <alignment horizontal="center" vertical="center"/>
    </xf>
    <xf numFmtId="0" fontId="27" fillId="0" borderId="0" xfId="0" applyFont="1" applyAlignment="1">
      <alignment horizontal="center" vertical="center"/>
    </xf>
    <xf numFmtId="0" fontId="28" fillId="14" borderId="11" xfId="0" applyFont="1" applyFill="1" applyBorder="1" applyAlignment="1">
      <alignment horizontal="center" vertical="center"/>
    </xf>
    <xf numFmtId="0" fontId="28" fillId="14" borderId="15" xfId="0" applyFont="1" applyFill="1" applyBorder="1" applyAlignment="1">
      <alignment horizontal="center" vertical="center"/>
    </xf>
    <xf numFmtId="0" fontId="28" fillId="14" borderId="12" xfId="0" applyFont="1" applyFill="1" applyBorder="1" applyAlignment="1">
      <alignment horizontal="center" vertical="center"/>
    </xf>
    <xf numFmtId="0" fontId="28" fillId="15" borderId="11" xfId="0" applyFont="1" applyFill="1" applyBorder="1" applyAlignment="1">
      <alignment horizontal="center" vertical="center"/>
    </xf>
    <xf numFmtId="0" fontId="28" fillId="15" borderId="15" xfId="0" applyFont="1" applyFill="1" applyBorder="1" applyAlignment="1">
      <alignment horizontal="center" vertical="center"/>
    </xf>
    <xf numFmtId="0" fontId="28" fillId="15" borderId="12"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12"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5" xfId="0" applyFont="1" applyFill="1" applyBorder="1" applyAlignment="1">
      <alignment horizontal="center" vertical="center"/>
    </xf>
    <xf numFmtId="0" fontId="28" fillId="7" borderId="12" xfId="0" applyFont="1" applyFill="1" applyBorder="1" applyAlignment="1">
      <alignment horizontal="center" vertical="center"/>
    </xf>
    <xf numFmtId="0" fontId="9" fillId="4"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center" vertical="top" textRotation="255" wrapText="1"/>
    </xf>
    <xf numFmtId="0" fontId="7" fillId="0" borderId="13" xfId="0" applyFont="1" applyBorder="1" applyAlignment="1">
      <alignment horizontal="center" vertical="top" textRotation="255" wrapText="1"/>
    </xf>
    <xf numFmtId="0" fontId="7" fillId="0" borderId="7" xfId="0" applyFont="1" applyBorder="1" applyAlignment="1">
      <alignment horizontal="center" vertical="top" textRotation="255" wrapText="1"/>
    </xf>
    <xf numFmtId="0" fontId="7" fillId="0" borderId="14" xfId="0" applyFont="1" applyBorder="1" applyAlignment="1">
      <alignment horizontal="center" vertical="top" textRotation="255" wrapText="1"/>
    </xf>
    <xf numFmtId="0" fontId="7" fillId="0" borderId="8" xfId="0" applyFont="1" applyBorder="1" applyAlignment="1">
      <alignment horizontal="center" vertical="top" textRotation="255" wrapText="1"/>
    </xf>
    <xf numFmtId="0" fontId="7" fillId="0" borderId="10" xfId="0" applyFont="1" applyBorder="1" applyAlignment="1">
      <alignment horizontal="center" vertical="top" textRotation="255" wrapText="1"/>
    </xf>
    <xf numFmtId="0" fontId="7" fillId="0" borderId="5"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28" fillId="8" borderId="11" xfId="0" applyFont="1" applyFill="1" applyBorder="1" applyAlignment="1">
      <alignment horizontal="center" vertical="center"/>
    </xf>
    <xf numFmtId="0" fontId="28" fillId="8" borderId="15" xfId="0" applyFont="1" applyFill="1" applyBorder="1" applyAlignment="1">
      <alignment horizontal="center" vertical="center"/>
    </xf>
    <xf numFmtId="0" fontId="28" fillId="8" borderId="12" xfId="0" applyFont="1" applyFill="1" applyBorder="1" applyAlignment="1">
      <alignment horizontal="center" vertical="center"/>
    </xf>
    <xf numFmtId="0" fontId="7" fillId="0" borderId="5"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28" fillId="17" borderId="11" xfId="0"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12"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15" xfId="0" applyFont="1" applyFill="1" applyBorder="1" applyAlignment="1">
      <alignment horizontal="center" vertical="center"/>
    </xf>
    <xf numFmtId="0" fontId="28" fillId="18" borderId="12" xfId="0" applyFont="1" applyFill="1" applyBorder="1" applyAlignment="1">
      <alignment horizontal="center" vertical="center"/>
    </xf>
    <xf numFmtId="0" fontId="39" fillId="0" borderId="2" xfId="0" applyFont="1" applyBorder="1" applyAlignment="1" applyProtection="1">
      <alignment horizontal="left" vertical="center" wrapText="1"/>
      <protection locked="0"/>
    </xf>
    <xf numFmtId="0" fontId="39" fillId="0" borderId="4" xfId="0" applyFont="1" applyBorder="1" applyAlignment="1" applyProtection="1">
      <alignment horizontal="left" vertical="center" wrapText="1"/>
      <protection locked="0"/>
    </xf>
    <xf numFmtId="0" fontId="19" fillId="0" borderId="1" xfId="0" applyFont="1" applyBorder="1" applyAlignment="1">
      <alignment horizontal="left"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34" fillId="23" borderId="2" xfId="0" applyFont="1" applyFill="1" applyBorder="1" applyAlignment="1" applyProtection="1">
      <alignment horizontal="center" vertical="center"/>
      <protection locked="0"/>
    </xf>
    <xf numFmtId="0" fontId="35" fillId="23" borderId="6" xfId="0" applyFont="1" applyFill="1" applyBorder="1" applyAlignment="1" applyProtection="1">
      <alignment horizontal="center" vertical="center"/>
      <protection locked="0"/>
    </xf>
    <xf numFmtId="0" fontId="35" fillId="23" borderId="4" xfId="0" applyFont="1" applyFill="1" applyBorder="1" applyAlignment="1" applyProtection="1">
      <alignment horizontal="center" vertical="center"/>
      <protection locked="0"/>
    </xf>
    <xf numFmtId="0" fontId="26" fillId="0" borderId="0" xfId="0" applyFont="1" applyAlignment="1">
      <alignment horizontal="center" vertical="top"/>
    </xf>
    <xf numFmtId="0" fontId="26" fillId="0" borderId="9" xfId="0" applyFont="1" applyBorder="1" applyAlignment="1">
      <alignment horizontal="center" vertical="top"/>
    </xf>
    <xf numFmtId="0" fontId="7" fillId="0" borderId="1" xfId="0" applyFont="1" applyBorder="1" applyAlignment="1">
      <alignment horizontal="center" vertical="center" textRotation="255" wrapText="1"/>
    </xf>
    <xf numFmtId="0" fontId="7" fillId="0" borderId="1" xfId="0" applyFont="1" applyBorder="1" applyAlignment="1">
      <alignment horizontal="center" vertical="center" textRotation="255"/>
    </xf>
    <xf numFmtId="0" fontId="40" fillId="0" borderId="1" xfId="0" applyFont="1" applyBorder="1" applyAlignment="1">
      <alignment horizontal="left" vertical="center" wrapText="1" shrinkToFit="1"/>
    </xf>
    <xf numFmtId="177" fontId="32" fillId="20" borderId="11" xfId="0" applyNumberFormat="1" applyFont="1" applyFill="1" applyBorder="1" applyAlignment="1">
      <alignment horizontal="center" vertical="center"/>
    </xf>
    <xf numFmtId="177" fontId="32" fillId="20" borderId="15" xfId="0" applyNumberFormat="1" applyFont="1" applyFill="1" applyBorder="1" applyAlignment="1">
      <alignment horizontal="center" vertical="center"/>
    </xf>
    <xf numFmtId="177" fontId="32" fillId="20" borderId="12" xfId="0" applyNumberFormat="1" applyFont="1" applyFill="1" applyBorder="1" applyAlignment="1">
      <alignment horizontal="center" vertical="center"/>
    </xf>
    <xf numFmtId="0" fontId="0" fillId="2" borderId="2" xfId="0" applyFill="1" applyBorder="1" applyAlignment="1">
      <alignment horizontal="left" vertical="top"/>
    </xf>
    <xf numFmtId="0" fontId="0" fillId="2" borderId="6" xfId="0" applyFill="1" applyBorder="1" applyAlignment="1">
      <alignment horizontal="left" vertical="top"/>
    </xf>
    <xf numFmtId="0" fontId="0" fillId="2" borderId="4" xfId="0" applyFill="1" applyBorder="1" applyAlignment="1">
      <alignment horizontal="left" vertical="top"/>
    </xf>
    <xf numFmtId="0" fontId="28" fillId="16" borderId="11" xfId="0" applyFont="1" applyFill="1" applyBorder="1" applyAlignment="1">
      <alignment horizontal="center" vertical="center"/>
    </xf>
    <xf numFmtId="0" fontId="28" fillId="16" borderId="15" xfId="0" applyFont="1" applyFill="1" applyBorder="1" applyAlignment="1">
      <alignment horizontal="center" vertical="center"/>
    </xf>
    <xf numFmtId="0" fontId="28" fillId="16" borderId="12" xfId="0" applyFont="1" applyFill="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10" fillId="0" borderId="0" xfId="0" applyFont="1" applyAlignment="1">
      <alignment horizontal="left" vertical="center" wrapText="1"/>
    </xf>
    <xf numFmtId="0" fontId="11" fillId="0" borderId="0" xfId="0" applyFont="1" applyAlignment="1">
      <alignment horizontal="left"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left" vertical="top" wrapText="1"/>
    </xf>
    <xf numFmtId="0" fontId="10" fillId="0" borderId="6" xfId="0" applyFont="1" applyBorder="1" applyAlignment="1">
      <alignment horizontal="left" vertical="top" wrapText="1"/>
    </xf>
    <xf numFmtId="0" fontId="10" fillId="0" borderId="4" xfId="0"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10" fillId="0" borderId="1" xfId="0" applyFont="1" applyBorder="1" applyAlignment="1">
      <alignment horizontal="left" vertical="top" wrapText="1"/>
    </xf>
    <xf numFmtId="0" fontId="0" fillId="0" borderId="1" xfId="0"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CCECFF"/>
      <color rgb="FFFFF979"/>
      <color rgb="FFFFFFCC"/>
      <color rgb="FFFFFF99"/>
      <color rgb="FF3399FF"/>
      <color rgb="FFDDDDDD"/>
      <color rgb="FF00C3BF"/>
      <color rgb="FF969696"/>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solidFill>
              <a:schemeClr val="accent5">
                <a:shade val="3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D861-43F1-B7A3-6CCF544CE10A}"/>
            </c:ext>
          </c:extLst>
        </c:ser>
        <c:ser>
          <c:idx val="1"/>
          <c:order val="1"/>
          <c:tx>
            <c:strRef>
              <c:f>'Graph Data'!$L$394</c:f>
              <c:strCache>
                <c:ptCount val="1"/>
                <c:pt idx="0">
                  <c:v>C1</c:v>
                </c:pt>
              </c:strCache>
            </c:strRef>
          </c:tx>
          <c:spPr>
            <a:solidFill>
              <a:schemeClr val="accent5">
                <a:shade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D861-43F1-B7A3-6CCF544CE10A}"/>
            </c:ext>
          </c:extLst>
        </c:ser>
        <c:ser>
          <c:idx val="2"/>
          <c:order val="2"/>
          <c:tx>
            <c:strRef>
              <c:f>'Graph Data'!$M$394</c:f>
              <c:strCache>
                <c:ptCount val="1"/>
                <c:pt idx="0">
                  <c:v>E8</c:v>
                </c:pt>
              </c:strCache>
            </c:strRef>
          </c:tx>
          <c:spPr>
            <a:solidFill>
              <a:schemeClr val="accent5">
                <a:shade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D861-43F1-B7A3-6CCF544CE10A}"/>
            </c:ext>
          </c:extLst>
        </c:ser>
        <c:ser>
          <c:idx val="3"/>
          <c:order val="3"/>
          <c:tx>
            <c:strRef>
              <c:f>'Graph Data'!$N$394</c:f>
              <c:strCache>
                <c:ptCount val="1"/>
                <c:pt idx="0">
                  <c:v>E7</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D861-43F1-B7A3-6CCF544CE10A}"/>
            </c:ext>
          </c:extLst>
        </c:ser>
        <c:ser>
          <c:idx val="4"/>
          <c:order val="4"/>
          <c:tx>
            <c:strRef>
              <c:f>'Graph Data'!$O$394</c:f>
              <c:strCache>
                <c:ptCount val="1"/>
                <c:pt idx="0">
                  <c:v>E6</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D861-43F1-B7A3-6CCF544CE10A}"/>
            </c:ext>
          </c:extLst>
        </c:ser>
        <c:ser>
          <c:idx val="5"/>
          <c:order val="5"/>
          <c:tx>
            <c:strRef>
              <c:f>'Graph Data'!$P$394</c:f>
              <c:strCache>
                <c:ptCount val="1"/>
                <c:pt idx="0">
                  <c:v>E5</c:v>
                </c:pt>
              </c:strCache>
            </c:strRef>
          </c:tx>
          <c:spPr>
            <a:solidFill>
              <a:schemeClr val="accent5">
                <a:shade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D861-43F1-B7A3-6CCF544CE10A}"/>
            </c:ext>
          </c:extLst>
        </c:ser>
        <c:ser>
          <c:idx val="6"/>
          <c:order val="6"/>
          <c:tx>
            <c:strRef>
              <c:f>'Graph Data'!$Q$394</c:f>
              <c:strCache>
                <c:ptCount val="1"/>
                <c:pt idx="0">
                  <c:v>E4</c:v>
                </c:pt>
              </c:strCache>
            </c:strRef>
          </c:tx>
          <c:spPr>
            <a:solidFill>
              <a:schemeClr val="accent5">
                <a:shade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D861-43F1-B7A3-6CCF544CE10A}"/>
            </c:ext>
          </c:extLst>
        </c:ser>
        <c:ser>
          <c:idx val="7"/>
          <c:order val="7"/>
          <c:tx>
            <c:strRef>
              <c:f>'Graph Data'!$R$394</c:f>
              <c:strCache>
                <c:ptCount val="1"/>
                <c:pt idx="0">
                  <c:v>E3</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D861-43F1-B7A3-6CCF544CE10A}"/>
            </c:ext>
          </c:extLst>
        </c:ser>
        <c:ser>
          <c:idx val="8"/>
          <c:order val="8"/>
          <c:tx>
            <c:strRef>
              <c:f>'Graph Data'!$S$394</c:f>
              <c:strCache>
                <c:ptCount val="1"/>
                <c:pt idx="0">
                  <c:v>E2</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D861-43F1-B7A3-6CCF544CE10A}"/>
            </c:ext>
          </c:extLst>
        </c:ser>
        <c:ser>
          <c:idx val="9"/>
          <c:order val="9"/>
          <c:tx>
            <c:strRef>
              <c:f>'Graph Data'!$T$394</c:f>
              <c:strCache>
                <c:ptCount val="1"/>
                <c:pt idx="0">
                  <c:v>E1</c:v>
                </c:pt>
              </c:strCache>
            </c:strRef>
          </c:tx>
          <c:spPr>
            <a:solidFill>
              <a:schemeClr val="accent5">
                <a:shade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D861-43F1-B7A3-6CCF544CE10A}"/>
            </c:ext>
          </c:extLst>
        </c:ser>
        <c:ser>
          <c:idx val="10"/>
          <c:order val="10"/>
          <c:tx>
            <c:strRef>
              <c:f>'Graph Data'!$U$394</c:f>
              <c:strCache>
                <c:ptCount val="1"/>
                <c:pt idx="0">
                  <c:v>D4</c:v>
                </c:pt>
              </c:strCache>
            </c:strRef>
          </c:tx>
          <c:spPr>
            <a:solidFill>
              <a:schemeClr val="accent5">
                <a:shade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D861-43F1-B7A3-6CCF544CE10A}"/>
            </c:ext>
          </c:extLst>
        </c:ser>
        <c:ser>
          <c:idx val="11"/>
          <c:order val="11"/>
          <c:tx>
            <c:strRef>
              <c:f>'Graph Data'!$V$394</c:f>
              <c:strCache>
                <c:ptCount val="1"/>
                <c:pt idx="0">
                  <c:v>D3</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D861-43F1-B7A3-6CCF544CE10A}"/>
            </c:ext>
          </c:extLst>
        </c:ser>
        <c:ser>
          <c:idx val="12"/>
          <c:order val="12"/>
          <c:tx>
            <c:strRef>
              <c:f>'Graph Data'!$W$394</c:f>
              <c:strCache>
                <c:ptCount val="1"/>
                <c:pt idx="0">
                  <c:v>D2</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D861-43F1-B7A3-6CCF544CE10A}"/>
            </c:ext>
          </c:extLst>
        </c:ser>
        <c:ser>
          <c:idx val="13"/>
          <c:order val="13"/>
          <c:tx>
            <c:strRef>
              <c:f>'Graph Data'!$X$394</c:f>
              <c:strCache>
                <c:ptCount val="1"/>
                <c:pt idx="0">
                  <c:v>D1</c:v>
                </c:pt>
              </c:strCache>
            </c:strRef>
          </c:tx>
          <c:spPr>
            <a:solidFill>
              <a:schemeClr val="accent5">
                <a:shade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D861-43F1-B7A3-6CCF544CE10A}"/>
            </c:ext>
          </c:extLst>
        </c:ser>
        <c:ser>
          <c:idx val="168"/>
          <c:order val="14"/>
          <c:tx>
            <c:strRef>
              <c:f>'Graph Data'!$K$394</c:f>
              <c:strCache>
                <c:ptCount val="1"/>
                <c:pt idx="0">
                  <c:v>C2</c:v>
                </c:pt>
              </c:strCache>
            </c:strRef>
          </c:tx>
          <c:spPr>
            <a:solidFill>
              <a:schemeClr val="accent5">
                <a:tint val="4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E-D861-43F1-B7A3-6CCF544CE10A}"/>
            </c:ext>
          </c:extLst>
        </c:ser>
        <c:ser>
          <c:idx val="169"/>
          <c:order val="15"/>
          <c:tx>
            <c:strRef>
              <c:f>'Graph Data'!$L$394</c:f>
              <c:strCache>
                <c:ptCount val="1"/>
                <c:pt idx="0">
                  <c:v>C1</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F-D861-43F1-B7A3-6CCF544CE10A}"/>
            </c:ext>
          </c:extLst>
        </c:ser>
        <c:ser>
          <c:idx val="170"/>
          <c:order val="16"/>
          <c:tx>
            <c:strRef>
              <c:f>'Graph Data'!$M$394</c:f>
              <c:strCache>
                <c:ptCount val="1"/>
                <c:pt idx="0">
                  <c:v>E8</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0-D861-43F1-B7A3-6CCF544CE10A}"/>
            </c:ext>
          </c:extLst>
        </c:ser>
        <c:ser>
          <c:idx val="171"/>
          <c:order val="17"/>
          <c:tx>
            <c:strRef>
              <c:f>'Graph Data'!$N$394</c:f>
              <c:strCache>
                <c:ptCount val="1"/>
                <c:pt idx="0">
                  <c:v>E7</c:v>
                </c:pt>
              </c:strCache>
            </c:strRef>
          </c:tx>
          <c:spPr>
            <a:solidFill>
              <a:schemeClr val="accent5">
                <a:tint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1-D861-43F1-B7A3-6CCF544CE10A}"/>
            </c:ext>
          </c:extLst>
        </c:ser>
        <c:ser>
          <c:idx val="172"/>
          <c:order val="18"/>
          <c:tx>
            <c:strRef>
              <c:f>'Graph Data'!$O$394</c:f>
              <c:strCache>
                <c:ptCount val="1"/>
                <c:pt idx="0">
                  <c:v>E6</c:v>
                </c:pt>
              </c:strCache>
            </c:strRef>
          </c:tx>
          <c:spPr>
            <a:solidFill>
              <a:schemeClr val="accent5">
                <a:tint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2-D861-43F1-B7A3-6CCF544CE10A}"/>
            </c:ext>
          </c:extLst>
        </c:ser>
        <c:ser>
          <c:idx val="173"/>
          <c:order val="19"/>
          <c:tx>
            <c:strRef>
              <c:f>'Graph Data'!$P$394</c:f>
              <c:strCache>
                <c:ptCount val="1"/>
                <c:pt idx="0">
                  <c:v>E5</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3-D861-43F1-B7A3-6CCF544CE10A}"/>
            </c:ext>
          </c:extLst>
        </c:ser>
        <c:ser>
          <c:idx val="174"/>
          <c:order val="20"/>
          <c:tx>
            <c:strRef>
              <c:f>'Graph Data'!$Q$394</c:f>
              <c:strCache>
                <c:ptCount val="1"/>
                <c:pt idx="0">
                  <c:v>E4</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4-D861-43F1-B7A3-6CCF544CE10A}"/>
            </c:ext>
          </c:extLst>
        </c:ser>
        <c:ser>
          <c:idx val="175"/>
          <c:order val="21"/>
          <c:tx>
            <c:strRef>
              <c:f>'Graph Data'!$R$394</c:f>
              <c:strCache>
                <c:ptCount val="1"/>
                <c:pt idx="0">
                  <c:v>E3</c:v>
                </c:pt>
              </c:strCache>
            </c:strRef>
          </c:tx>
          <c:spPr>
            <a:solidFill>
              <a:schemeClr val="accent5">
                <a:tint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5-D861-43F1-B7A3-6CCF544CE10A}"/>
            </c:ext>
          </c:extLst>
        </c:ser>
        <c:ser>
          <c:idx val="176"/>
          <c:order val="22"/>
          <c:tx>
            <c:strRef>
              <c:f>'Graph Data'!$S$394</c:f>
              <c:strCache>
                <c:ptCount val="1"/>
                <c:pt idx="0">
                  <c:v>E2</c:v>
                </c:pt>
              </c:strCache>
            </c:strRef>
          </c:tx>
          <c:spPr>
            <a:solidFill>
              <a:schemeClr val="accent5">
                <a:tint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6-D861-43F1-B7A3-6CCF544CE10A}"/>
            </c:ext>
          </c:extLst>
        </c:ser>
        <c:ser>
          <c:idx val="177"/>
          <c:order val="23"/>
          <c:tx>
            <c:strRef>
              <c:f>'Graph Data'!$T$394</c:f>
              <c:strCache>
                <c:ptCount val="1"/>
                <c:pt idx="0">
                  <c:v>E1</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7-D861-43F1-B7A3-6CCF544CE10A}"/>
            </c:ext>
          </c:extLst>
        </c:ser>
        <c:ser>
          <c:idx val="178"/>
          <c:order val="24"/>
          <c:tx>
            <c:strRef>
              <c:f>'Graph Data'!$U$394</c:f>
              <c:strCache>
                <c:ptCount val="1"/>
                <c:pt idx="0">
                  <c:v>D4</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8-D861-43F1-B7A3-6CCF544CE10A}"/>
            </c:ext>
          </c:extLst>
        </c:ser>
        <c:ser>
          <c:idx val="179"/>
          <c:order val="25"/>
          <c:tx>
            <c:strRef>
              <c:f>'Graph Data'!$V$394</c:f>
              <c:strCache>
                <c:ptCount val="1"/>
                <c:pt idx="0">
                  <c:v>D3</c:v>
                </c:pt>
              </c:strCache>
            </c:strRef>
          </c:tx>
          <c:spPr>
            <a:solidFill>
              <a:schemeClr val="accent5">
                <a:tint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9-D861-43F1-B7A3-6CCF544CE10A}"/>
            </c:ext>
          </c:extLst>
        </c:ser>
        <c:ser>
          <c:idx val="180"/>
          <c:order val="26"/>
          <c:tx>
            <c:strRef>
              <c:f>'Graph Data'!$W$394</c:f>
              <c:strCache>
                <c:ptCount val="1"/>
                <c:pt idx="0">
                  <c:v>D2</c:v>
                </c:pt>
              </c:strCache>
            </c:strRef>
          </c:tx>
          <c:spPr>
            <a:solidFill>
              <a:schemeClr val="accent5">
                <a:tint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A-D861-43F1-B7A3-6CCF544CE10A}"/>
            </c:ext>
          </c:extLst>
        </c:ser>
        <c:ser>
          <c:idx val="181"/>
          <c:order val="27"/>
          <c:tx>
            <c:strRef>
              <c:f>'Graph Data'!$X$394</c:f>
              <c:strCache>
                <c:ptCount val="1"/>
                <c:pt idx="0">
                  <c:v>D1</c:v>
                </c:pt>
              </c:strCache>
            </c:strRef>
          </c:tx>
          <c:spPr>
            <a:solidFill>
              <a:schemeClr val="accent5">
                <a:tint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B-D861-43F1-B7A3-6CCF544CE10A}"/>
            </c:ext>
          </c:extLst>
        </c:ser>
        <c:dLbls>
          <c:showLegendKey val="0"/>
          <c:showVal val="0"/>
          <c:showCatName val="0"/>
          <c:showSerName val="0"/>
          <c:showPercent val="0"/>
          <c:showBubbleSize val="0"/>
        </c:dLbls>
        <c:axId val="331824840"/>
        <c:axId val="331829152"/>
      </c:radarChart>
      <c:catAx>
        <c:axId val="331824840"/>
        <c:scaling>
          <c:orientation val="minMax"/>
        </c:scaling>
        <c:delete val="1"/>
        <c:axPos val="b"/>
        <c:numFmt formatCode="General" sourceLinked="1"/>
        <c:majorTickMark val="none"/>
        <c:minorTickMark val="none"/>
        <c:tickLblPos val="nextTo"/>
        <c:crossAx val="331829152"/>
        <c:crosses val="autoZero"/>
        <c:auto val="1"/>
        <c:lblAlgn val="ctr"/>
        <c:lblOffset val="100"/>
        <c:noMultiLvlLbl val="0"/>
      </c:catAx>
      <c:valAx>
        <c:axId val="3318291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840"/>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168"/>
          <c:order val="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A-2DEE-4CD3-8431-730BA56848AF}"/>
            </c:ext>
          </c:extLst>
        </c:ser>
        <c:ser>
          <c:idx val="169"/>
          <c:order val="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B-2DEE-4CD3-8431-730BA56848AF}"/>
            </c:ext>
          </c:extLst>
        </c:ser>
        <c:ser>
          <c:idx val="170"/>
          <c:order val="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C-2DEE-4CD3-8431-730BA56848AF}"/>
            </c:ext>
          </c:extLst>
        </c:ser>
        <c:ser>
          <c:idx val="171"/>
          <c:order val="3"/>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D-2DEE-4CD3-8431-730BA56848AF}"/>
            </c:ext>
          </c:extLst>
        </c:ser>
        <c:ser>
          <c:idx val="172"/>
          <c:order val="4"/>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E-2DEE-4CD3-8431-730BA56848AF}"/>
            </c:ext>
          </c:extLst>
        </c:ser>
        <c:ser>
          <c:idx val="173"/>
          <c:order val="5"/>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F-2DEE-4CD3-8431-730BA56848AF}"/>
            </c:ext>
          </c:extLst>
        </c:ser>
        <c:ser>
          <c:idx val="174"/>
          <c:order val="6"/>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0-2DEE-4CD3-8431-730BA56848AF}"/>
            </c:ext>
          </c:extLst>
        </c:ser>
        <c:ser>
          <c:idx val="175"/>
          <c:order val="7"/>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1-2DEE-4CD3-8431-730BA56848AF}"/>
            </c:ext>
          </c:extLst>
        </c:ser>
        <c:ser>
          <c:idx val="176"/>
          <c:order val="8"/>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2-2DEE-4CD3-8431-730BA56848AF}"/>
            </c:ext>
          </c:extLst>
        </c:ser>
        <c:ser>
          <c:idx val="177"/>
          <c:order val="9"/>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3-2DEE-4CD3-8431-730BA56848AF}"/>
            </c:ext>
          </c:extLst>
        </c:ser>
        <c:ser>
          <c:idx val="178"/>
          <c:order val="10"/>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4-2DEE-4CD3-8431-730BA56848AF}"/>
            </c:ext>
          </c:extLst>
        </c:ser>
        <c:ser>
          <c:idx val="179"/>
          <c:order val="11"/>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5-2DEE-4CD3-8431-730BA56848AF}"/>
            </c:ext>
          </c:extLst>
        </c:ser>
        <c:ser>
          <c:idx val="180"/>
          <c:order val="12"/>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6-2DEE-4CD3-8431-730BA56848AF}"/>
            </c:ext>
          </c:extLst>
        </c:ser>
        <c:ser>
          <c:idx val="181"/>
          <c:order val="13"/>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7-2DEE-4CD3-8431-730BA56848AF}"/>
            </c:ext>
          </c:extLst>
        </c:ser>
        <c:ser>
          <c:idx val="182"/>
          <c:order val="14"/>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8-2DEE-4CD3-8431-730BA56848AF}"/>
            </c:ext>
          </c:extLst>
        </c:ser>
        <c:ser>
          <c:idx val="183"/>
          <c:order val="15"/>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9-2DEE-4CD3-8431-730BA56848AF}"/>
            </c:ext>
          </c:extLst>
        </c:ser>
        <c:ser>
          <c:idx val="184"/>
          <c:order val="16"/>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A-2DEE-4CD3-8431-730BA56848AF}"/>
            </c:ext>
          </c:extLst>
        </c:ser>
        <c:ser>
          <c:idx val="185"/>
          <c:order val="17"/>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B-2DEE-4CD3-8431-730BA56848AF}"/>
            </c:ext>
          </c:extLst>
        </c:ser>
        <c:ser>
          <c:idx val="186"/>
          <c:order val="18"/>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C-2DEE-4CD3-8431-730BA56848AF}"/>
            </c:ext>
          </c:extLst>
        </c:ser>
        <c:ser>
          <c:idx val="187"/>
          <c:order val="19"/>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D-2DEE-4CD3-8431-730BA56848AF}"/>
            </c:ext>
          </c:extLst>
        </c:ser>
        <c:ser>
          <c:idx val="188"/>
          <c:order val="20"/>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E-2DEE-4CD3-8431-730BA56848AF}"/>
            </c:ext>
          </c:extLst>
        </c:ser>
        <c:ser>
          <c:idx val="189"/>
          <c:order val="21"/>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F-2DEE-4CD3-8431-730BA56848AF}"/>
            </c:ext>
          </c:extLst>
        </c:ser>
        <c:ser>
          <c:idx val="190"/>
          <c:order val="22"/>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0-2DEE-4CD3-8431-730BA56848AF}"/>
            </c:ext>
          </c:extLst>
        </c:ser>
        <c:ser>
          <c:idx val="191"/>
          <c:order val="23"/>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1-2DEE-4CD3-8431-730BA56848AF}"/>
            </c:ext>
          </c:extLst>
        </c:ser>
        <c:ser>
          <c:idx val="192"/>
          <c:order val="24"/>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2-2DEE-4CD3-8431-730BA56848AF}"/>
            </c:ext>
          </c:extLst>
        </c:ser>
        <c:ser>
          <c:idx val="193"/>
          <c:order val="25"/>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3-2DEE-4CD3-8431-730BA56848AF}"/>
            </c:ext>
          </c:extLst>
        </c:ser>
        <c:ser>
          <c:idx val="194"/>
          <c:order val="26"/>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4-2DEE-4CD3-8431-730BA56848AF}"/>
            </c:ext>
          </c:extLst>
        </c:ser>
        <c:ser>
          <c:idx val="195"/>
          <c:order val="27"/>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5-2DEE-4CD3-8431-730BA56848AF}"/>
            </c:ext>
          </c:extLst>
        </c:ser>
        <c:ser>
          <c:idx val="196"/>
          <c:order val="28"/>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6-2DEE-4CD3-8431-730BA56848AF}"/>
            </c:ext>
          </c:extLst>
        </c:ser>
        <c:ser>
          <c:idx val="197"/>
          <c:order val="29"/>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7-2DEE-4CD3-8431-730BA56848AF}"/>
            </c:ext>
          </c:extLst>
        </c:ser>
        <c:ser>
          <c:idx val="198"/>
          <c:order val="30"/>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8-2DEE-4CD3-8431-730BA56848AF}"/>
            </c:ext>
          </c:extLst>
        </c:ser>
        <c:ser>
          <c:idx val="199"/>
          <c:order val="31"/>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9-2DEE-4CD3-8431-730BA56848AF}"/>
            </c:ext>
          </c:extLst>
        </c:ser>
        <c:ser>
          <c:idx val="200"/>
          <c:order val="32"/>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A-2DEE-4CD3-8431-730BA56848AF}"/>
            </c:ext>
          </c:extLst>
        </c:ser>
        <c:ser>
          <c:idx val="201"/>
          <c:order val="33"/>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B-2DEE-4CD3-8431-730BA56848AF}"/>
            </c:ext>
          </c:extLst>
        </c:ser>
        <c:ser>
          <c:idx val="202"/>
          <c:order val="34"/>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C-2DEE-4CD3-8431-730BA56848AF}"/>
            </c:ext>
          </c:extLst>
        </c:ser>
        <c:ser>
          <c:idx val="203"/>
          <c:order val="35"/>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D-2DEE-4CD3-8431-730BA56848AF}"/>
            </c:ext>
          </c:extLst>
        </c:ser>
        <c:ser>
          <c:idx val="204"/>
          <c:order val="36"/>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E-2DEE-4CD3-8431-730BA56848AF}"/>
            </c:ext>
          </c:extLst>
        </c:ser>
        <c:ser>
          <c:idx val="205"/>
          <c:order val="37"/>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F-2DEE-4CD3-8431-730BA56848AF}"/>
            </c:ext>
          </c:extLst>
        </c:ser>
        <c:ser>
          <c:idx val="206"/>
          <c:order val="38"/>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0-2DEE-4CD3-8431-730BA56848AF}"/>
            </c:ext>
          </c:extLst>
        </c:ser>
        <c:ser>
          <c:idx val="207"/>
          <c:order val="39"/>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1-2DEE-4CD3-8431-730BA56848AF}"/>
            </c:ext>
          </c:extLst>
        </c:ser>
        <c:ser>
          <c:idx val="208"/>
          <c:order val="40"/>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2-2DEE-4CD3-8431-730BA56848AF}"/>
            </c:ext>
          </c:extLst>
        </c:ser>
        <c:ser>
          <c:idx val="209"/>
          <c:order val="41"/>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3-2DEE-4CD3-8431-730BA56848AF}"/>
            </c:ext>
          </c:extLst>
        </c:ser>
        <c:ser>
          <c:idx val="210"/>
          <c:order val="4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4-2DEE-4CD3-8431-730BA56848AF}"/>
            </c:ext>
          </c:extLst>
        </c:ser>
        <c:ser>
          <c:idx val="211"/>
          <c:order val="4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5-2DEE-4CD3-8431-730BA56848AF}"/>
            </c:ext>
          </c:extLst>
        </c:ser>
        <c:ser>
          <c:idx val="212"/>
          <c:order val="4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6-2DEE-4CD3-8431-730BA56848AF}"/>
            </c:ext>
          </c:extLst>
        </c:ser>
        <c:ser>
          <c:idx val="213"/>
          <c:order val="45"/>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7-2DEE-4CD3-8431-730BA56848AF}"/>
            </c:ext>
          </c:extLst>
        </c:ser>
        <c:ser>
          <c:idx val="214"/>
          <c:order val="46"/>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8-2DEE-4CD3-8431-730BA56848AF}"/>
            </c:ext>
          </c:extLst>
        </c:ser>
        <c:ser>
          <c:idx val="215"/>
          <c:order val="47"/>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9-2DEE-4CD3-8431-730BA56848AF}"/>
            </c:ext>
          </c:extLst>
        </c:ser>
        <c:ser>
          <c:idx val="216"/>
          <c:order val="48"/>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A-2DEE-4CD3-8431-730BA56848AF}"/>
            </c:ext>
          </c:extLst>
        </c:ser>
        <c:ser>
          <c:idx val="217"/>
          <c:order val="49"/>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B-2DEE-4CD3-8431-730BA56848AF}"/>
            </c:ext>
          </c:extLst>
        </c:ser>
        <c:ser>
          <c:idx val="218"/>
          <c:order val="50"/>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C-2DEE-4CD3-8431-730BA56848AF}"/>
            </c:ext>
          </c:extLst>
        </c:ser>
        <c:ser>
          <c:idx val="219"/>
          <c:order val="51"/>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D-2DEE-4CD3-8431-730BA56848AF}"/>
            </c:ext>
          </c:extLst>
        </c:ser>
        <c:ser>
          <c:idx val="220"/>
          <c:order val="52"/>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E-2DEE-4CD3-8431-730BA56848AF}"/>
            </c:ext>
          </c:extLst>
        </c:ser>
        <c:ser>
          <c:idx val="221"/>
          <c:order val="53"/>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F-2DEE-4CD3-8431-730BA56848AF}"/>
            </c:ext>
          </c:extLst>
        </c:ser>
        <c:ser>
          <c:idx val="222"/>
          <c:order val="54"/>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0-2DEE-4CD3-8431-730BA56848AF}"/>
            </c:ext>
          </c:extLst>
        </c:ser>
        <c:ser>
          <c:idx val="223"/>
          <c:order val="55"/>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1-2DEE-4CD3-8431-730BA56848AF}"/>
            </c:ext>
          </c:extLst>
        </c:ser>
        <c:ser>
          <c:idx val="224"/>
          <c:order val="56"/>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2-2DEE-4CD3-8431-730BA56848AF}"/>
            </c:ext>
          </c:extLst>
        </c:ser>
        <c:ser>
          <c:idx val="225"/>
          <c:order val="57"/>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3-2DEE-4CD3-8431-730BA56848AF}"/>
            </c:ext>
          </c:extLst>
        </c:ser>
        <c:ser>
          <c:idx val="226"/>
          <c:order val="58"/>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4-2DEE-4CD3-8431-730BA56848AF}"/>
            </c:ext>
          </c:extLst>
        </c:ser>
        <c:ser>
          <c:idx val="227"/>
          <c:order val="59"/>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5-2DEE-4CD3-8431-730BA56848AF}"/>
            </c:ext>
          </c:extLst>
        </c:ser>
        <c:ser>
          <c:idx val="228"/>
          <c:order val="60"/>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6-2DEE-4CD3-8431-730BA56848AF}"/>
            </c:ext>
          </c:extLst>
        </c:ser>
        <c:ser>
          <c:idx val="229"/>
          <c:order val="61"/>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7-2DEE-4CD3-8431-730BA56848AF}"/>
            </c:ext>
          </c:extLst>
        </c:ser>
        <c:ser>
          <c:idx val="230"/>
          <c:order val="62"/>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8-2DEE-4CD3-8431-730BA56848AF}"/>
            </c:ext>
          </c:extLst>
        </c:ser>
        <c:ser>
          <c:idx val="231"/>
          <c:order val="63"/>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9-2DEE-4CD3-8431-730BA56848AF}"/>
            </c:ext>
          </c:extLst>
        </c:ser>
        <c:ser>
          <c:idx val="232"/>
          <c:order val="64"/>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A-2DEE-4CD3-8431-730BA56848AF}"/>
            </c:ext>
          </c:extLst>
        </c:ser>
        <c:ser>
          <c:idx val="233"/>
          <c:order val="65"/>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B-2DEE-4CD3-8431-730BA56848AF}"/>
            </c:ext>
          </c:extLst>
        </c:ser>
        <c:ser>
          <c:idx val="234"/>
          <c:order val="66"/>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C-2DEE-4CD3-8431-730BA56848AF}"/>
            </c:ext>
          </c:extLst>
        </c:ser>
        <c:ser>
          <c:idx val="235"/>
          <c:order val="67"/>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D-2DEE-4CD3-8431-730BA56848AF}"/>
            </c:ext>
          </c:extLst>
        </c:ser>
        <c:ser>
          <c:idx val="236"/>
          <c:order val="68"/>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E-2DEE-4CD3-8431-730BA56848AF}"/>
            </c:ext>
          </c:extLst>
        </c:ser>
        <c:ser>
          <c:idx val="237"/>
          <c:order val="69"/>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F-2DEE-4CD3-8431-730BA56848AF}"/>
            </c:ext>
          </c:extLst>
        </c:ser>
        <c:ser>
          <c:idx val="238"/>
          <c:order val="70"/>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0-2DEE-4CD3-8431-730BA56848AF}"/>
            </c:ext>
          </c:extLst>
        </c:ser>
        <c:ser>
          <c:idx val="239"/>
          <c:order val="71"/>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1-2DEE-4CD3-8431-730BA56848AF}"/>
            </c:ext>
          </c:extLst>
        </c:ser>
        <c:ser>
          <c:idx val="240"/>
          <c:order val="72"/>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2-2DEE-4CD3-8431-730BA56848AF}"/>
            </c:ext>
          </c:extLst>
        </c:ser>
        <c:ser>
          <c:idx val="241"/>
          <c:order val="73"/>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3-2DEE-4CD3-8431-730BA56848AF}"/>
            </c:ext>
          </c:extLst>
        </c:ser>
        <c:ser>
          <c:idx val="242"/>
          <c:order val="74"/>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4-2DEE-4CD3-8431-730BA56848AF}"/>
            </c:ext>
          </c:extLst>
        </c:ser>
        <c:ser>
          <c:idx val="243"/>
          <c:order val="75"/>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5-2DEE-4CD3-8431-730BA56848AF}"/>
            </c:ext>
          </c:extLst>
        </c:ser>
        <c:ser>
          <c:idx val="244"/>
          <c:order val="76"/>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6-2DEE-4CD3-8431-730BA56848AF}"/>
            </c:ext>
          </c:extLst>
        </c:ser>
        <c:ser>
          <c:idx val="245"/>
          <c:order val="77"/>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7-2DEE-4CD3-8431-730BA56848AF}"/>
            </c:ext>
          </c:extLst>
        </c:ser>
        <c:ser>
          <c:idx val="246"/>
          <c:order val="78"/>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8-2DEE-4CD3-8431-730BA56848AF}"/>
            </c:ext>
          </c:extLst>
        </c:ser>
        <c:ser>
          <c:idx val="247"/>
          <c:order val="79"/>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9-2DEE-4CD3-8431-730BA56848AF}"/>
            </c:ext>
          </c:extLst>
        </c:ser>
        <c:ser>
          <c:idx val="248"/>
          <c:order val="80"/>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A-2DEE-4CD3-8431-730BA56848AF}"/>
            </c:ext>
          </c:extLst>
        </c:ser>
        <c:ser>
          <c:idx val="249"/>
          <c:order val="81"/>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B-2DEE-4CD3-8431-730BA56848AF}"/>
            </c:ext>
          </c:extLst>
        </c:ser>
        <c:ser>
          <c:idx val="250"/>
          <c:order val="82"/>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C-2DEE-4CD3-8431-730BA56848AF}"/>
            </c:ext>
          </c:extLst>
        </c:ser>
        <c:ser>
          <c:idx val="251"/>
          <c:order val="83"/>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D-2DEE-4CD3-8431-730BA56848AF}"/>
            </c:ext>
          </c:extLst>
        </c:ser>
        <c:ser>
          <c:idx val="252"/>
          <c:order val="8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E-2DEE-4CD3-8431-730BA56848AF}"/>
            </c:ext>
          </c:extLst>
        </c:ser>
        <c:ser>
          <c:idx val="253"/>
          <c:order val="8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F-2DEE-4CD3-8431-730BA56848AF}"/>
            </c:ext>
          </c:extLst>
        </c:ser>
        <c:ser>
          <c:idx val="254"/>
          <c:order val="86"/>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20-2DEE-4CD3-8431-730BA56848AF}"/>
            </c:ext>
          </c:extLst>
        </c:ser>
        <c:ser>
          <c:idx val="84"/>
          <c:order val="87"/>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B-2DEE-4CD3-8431-730BA56848AF}"/>
            </c:ext>
          </c:extLst>
        </c:ser>
        <c:ser>
          <c:idx val="85"/>
          <c:order val="88"/>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D-2DEE-4CD3-8431-730BA56848AF}"/>
            </c:ext>
          </c:extLst>
        </c:ser>
        <c:ser>
          <c:idx val="86"/>
          <c:order val="8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F-2DEE-4CD3-8431-730BA56848AF}"/>
            </c:ext>
          </c:extLst>
        </c:ser>
        <c:ser>
          <c:idx val="87"/>
          <c:order val="90"/>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1-2DEE-4CD3-8431-730BA56848AF}"/>
            </c:ext>
          </c:extLst>
        </c:ser>
        <c:ser>
          <c:idx val="88"/>
          <c:order val="91"/>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3-2DEE-4CD3-8431-730BA56848AF}"/>
            </c:ext>
          </c:extLst>
        </c:ser>
        <c:ser>
          <c:idx val="89"/>
          <c:order val="92"/>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5-2DEE-4CD3-8431-730BA56848AF}"/>
            </c:ext>
          </c:extLst>
        </c:ser>
        <c:ser>
          <c:idx val="90"/>
          <c:order val="93"/>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7-2DEE-4CD3-8431-730BA56848AF}"/>
            </c:ext>
          </c:extLst>
        </c:ser>
        <c:ser>
          <c:idx val="91"/>
          <c:order val="94"/>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9-2DEE-4CD3-8431-730BA56848AF}"/>
            </c:ext>
          </c:extLst>
        </c:ser>
        <c:ser>
          <c:idx val="92"/>
          <c:order val="95"/>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B-2DEE-4CD3-8431-730BA56848AF}"/>
            </c:ext>
          </c:extLst>
        </c:ser>
        <c:ser>
          <c:idx val="93"/>
          <c:order val="96"/>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D-2DEE-4CD3-8431-730BA56848AF}"/>
            </c:ext>
          </c:extLst>
        </c:ser>
        <c:ser>
          <c:idx val="94"/>
          <c:order val="97"/>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F-2DEE-4CD3-8431-730BA56848AF}"/>
            </c:ext>
          </c:extLst>
        </c:ser>
        <c:ser>
          <c:idx val="95"/>
          <c:order val="98"/>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1-2DEE-4CD3-8431-730BA56848AF}"/>
            </c:ext>
          </c:extLst>
        </c:ser>
        <c:ser>
          <c:idx val="96"/>
          <c:order val="99"/>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3-2DEE-4CD3-8431-730BA56848AF}"/>
            </c:ext>
          </c:extLst>
        </c:ser>
        <c:ser>
          <c:idx val="97"/>
          <c:order val="100"/>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5-2DEE-4CD3-8431-730BA56848AF}"/>
            </c:ext>
          </c:extLst>
        </c:ser>
        <c:ser>
          <c:idx val="98"/>
          <c:order val="101"/>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7-2DEE-4CD3-8431-730BA56848AF}"/>
            </c:ext>
          </c:extLst>
        </c:ser>
        <c:ser>
          <c:idx val="99"/>
          <c:order val="102"/>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9-2DEE-4CD3-8431-730BA56848AF}"/>
            </c:ext>
          </c:extLst>
        </c:ser>
        <c:ser>
          <c:idx val="100"/>
          <c:order val="103"/>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B-2DEE-4CD3-8431-730BA56848AF}"/>
            </c:ext>
          </c:extLst>
        </c:ser>
        <c:ser>
          <c:idx val="101"/>
          <c:order val="104"/>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D-2DEE-4CD3-8431-730BA56848AF}"/>
            </c:ext>
          </c:extLst>
        </c:ser>
        <c:ser>
          <c:idx val="102"/>
          <c:order val="105"/>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F-2DEE-4CD3-8431-730BA56848AF}"/>
            </c:ext>
          </c:extLst>
        </c:ser>
        <c:ser>
          <c:idx val="103"/>
          <c:order val="106"/>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1-2DEE-4CD3-8431-730BA56848AF}"/>
            </c:ext>
          </c:extLst>
        </c:ser>
        <c:ser>
          <c:idx val="104"/>
          <c:order val="107"/>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3-2DEE-4CD3-8431-730BA56848AF}"/>
            </c:ext>
          </c:extLst>
        </c:ser>
        <c:ser>
          <c:idx val="105"/>
          <c:order val="108"/>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5-2DEE-4CD3-8431-730BA56848AF}"/>
            </c:ext>
          </c:extLst>
        </c:ser>
        <c:ser>
          <c:idx val="106"/>
          <c:order val="109"/>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7-2DEE-4CD3-8431-730BA56848AF}"/>
            </c:ext>
          </c:extLst>
        </c:ser>
        <c:ser>
          <c:idx val="107"/>
          <c:order val="110"/>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9-2DEE-4CD3-8431-730BA56848AF}"/>
            </c:ext>
          </c:extLst>
        </c:ser>
        <c:ser>
          <c:idx val="108"/>
          <c:order val="111"/>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B-2DEE-4CD3-8431-730BA56848AF}"/>
            </c:ext>
          </c:extLst>
        </c:ser>
        <c:ser>
          <c:idx val="109"/>
          <c:order val="112"/>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D-2DEE-4CD3-8431-730BA56848AF}"/>
            </c:ext>
          </c:extLst>
        </c:ser>
        <c:ser>
          <c:idx val="110"/>
          <c:order val="113"/>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F-2DEE-4CD3-8431-730BA56848AF}"/>
            </c:ext>
          </c:extLst>
        </c:ser>
        <c:ser>
          <c:idx val="111"/>
          <c:order val="114"/>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1-2DEE-4CD3-8431-730BA56848AF}"/>
            </c:ext>
          </c:extLst>
        </c:ser>
        <c:ser>
          <c:idx val="112"/>
          <c:order val="115"/>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3-2DEE-4CD3-8431-730BA56848AF}"/>
            </c:ext>
          </c:extLst>
        </c:ser>
        <c:ser>
          <c:idx val="113"/>
          <c:order val="116"/>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5-2DEE-4CD3-8431-730BA56848AF}"/>
            </c:ext>
          </c:extLst>
        </c:ser>
        <c:ser>
          <c:idx val="114"/>
          <c:order val="117"/>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7-2DEE-4CD3-8431-730BA56848AF}"/>
            </c:ext>
          </c:extLst>
        </c:ser>
        <c:ser>
          <c:idx val="115"/>
          <c:order val="118"/>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9-2DEE-4CD3-8431-730BA56848AF}"/>
            </c:ext>
          </c:extLst>
        </c:ser>
        <c:ser>
          <c:idx val="116"/>
          <c:order val="119"/>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B-2DEE-4CD3-8431-730BA56848AF}"/>
            </c:ext>
          </c:extLst>
        </c:ser>
        <c:ser>
          <c:idx val="117"/>
          <c:order val="120"/>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D-2DEE-4CD3-8431-730BA56848AF}"/>
            </c:ext>
          </c:extLst>
        </c:ser>
        <c:ser>
          <c:idx val="118"/>
          <c:order val="121"/>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F-2DEE-4CD3-8431-730BA56848AF}"/>
            </c:ext>
          </c:extLst>
        </c:ser>
        <c:ser>
          <c:idx val="119"/>
          <c:order val="122"/>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1-2DEE-4CD3-8431-730BA56848AF}"/>
            </c:ext>
          </c:extLst>
        </c:ser>
        <c:ser>
          <c:idx val="120"/>
          <c:order val="123"/>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3-2DEE-4CD3-8431-730BA56848AF}"/>
            </c:ext>
          </c:extLst>
        </c:ser>
        <c:ser>
          <c:idx val="121"/>
          <c:order val="124"/>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5-2DEE-4CD3-8431-730BA56848AF}"/>
            </c:ext>
          </c:extLst>
        </c:ser>
        <c:ser>
          <c:idx val="122"/>
          <c:order val="125"/>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7-2DEE-4CD3-8431-730BA56848AF}"/>
            </c:ext>
          </c:extLst>
        </c:ser>
        <c:ser>
          <c:idx val="123"/>
          <c:order val="126"/>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9-2DEE-4CD3-8431-730BA56848AF}"/>
            </c:ext>
          </c:extLst>
        </c:ser>
        <c:ser>
          <c:idx val="124"/>
          <c:order val="127"/>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B-2DEE-4CD3-8431-730BA56848AF}"/>
            </c:ext>
          </c:extLst>
        </c:ser>
        <c:ser>
          <c:idx val="125"/>
          <c:order val="128"/>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D-2DEE-4CD3-8431-730BA56848AF}"/>
            </c:ext>
          </c:extLst>
        </c:ser>
        <c:ser>
          <c:idx val="126"/>
          <c:order val="12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F-2DEE-4CD3-8431-730BA56848AF}"/>
            </c:ext>
          </c:extLst>
        </c:ser>
        <c:ser>
          <c:idx val="127"/>
          <c:order val="13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1-2DEE-4CD3-8431-730BA56848AF}"/>
            </c:ext>
          </c:extLst>
        </c:ser>
        <c:ser>
          <c:idx val="128"/>
          <c:order val="13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3-2DEE-4CD3-8431-730BA56848AF}"/>
            </c:ext>
          </c:extLst>
        </c:ser>
        <c:ser>
          <c:idx val="129"/>
          <c:order val="132"/>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5-2DEE-4CD3-8431-730BA56848AF}"/>
            </c:ext>
          </c:extLst>
        </c:ser>
        <c:ser>
          <c:idx val="130"/>
          <c:order val="133"/>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7-2DEE-4CD3-8431-730BA56848AF}"/>
            </c:ext>
          </c:extLst>
        </c:ser>
        <c:ser>
          <c:idx val="131"/>
          <c:order val="134"/>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9-2DEE-4CD3-8431-730BA56848AF}"/>
            </c:ext>
          </c:extLst>
        </c:ser>
        <c:ser>
          <c:idx val="132"/>
          <c:order val="135"/>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B-2DEE-4CD3-8431-730BA56848AF}"/>
            </c:ext>
          </c:extLst>
        </c:ser>
        <c:ser>
          <c:idx val="133"/>
          <c:order val="136"/>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D-2DEE-4CD3-8431-730BA56848AF}"/>
            </c:ext>
          </c:extLst>
        </c:ser>
        <c:ser>
          <c:idx val="134"/>
          <c:order val="137"/>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F-2DEE-4CD3-8431-730BA56848AF}"/>
            </c:ext>
          </c:extLst>
        </c:ser>
        <c:ser>
          <c:idx val="135"/>
          <c:order val="138"/>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1-2DEE-4CD3-8431-730BA56848AF}"/>
            </c:ext>
          </c:extLst>
        </c:ser>
        <c:ser>
          <c:idx val="136"/>
          <c:order val="139"/>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3-2DEE-4CD3-8431-730BA56848AF}"/>
            </c:ext>
          </c:extLst>
        </c:ser>
        <c:ser>
          <c:idx val="137"/>
          <c:order val="140"/>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5-2DEE-4CD3-8431-730BA56848AF}"/>
            </c:ext>
          </c:extLst>
        </c:ser>
        <c:ser>
          <c:idx val="138"/>
          <c:order val="141"/>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7-2DEE-4CD3-8431-730BA56848AF}"/>
            </c:ext>
          </c:extLst>
        </c:ser>
        <c:ser>
          <c:idx val="139"/>
          <c:order val="142"/>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9-2DEE-4CD3-8431-730BA56848AF}"/>
            </c:ext>
          </c:extLst>
        </c:ser>
        <c:ser>
          <c:idx val="140"/>
          <c:order val="143"/>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B-2DEE-4CD3-8431-730BA56848AF}"/>
            </c:ext>
          </c:extLst>
        </c:ser>
        <c:ser>
          <c:idx val="141"/>
          <c:order val="144"/>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D-2DEE-4CD3-8431-730BA56848AF}"/>
            </c:ext>
          </c:extLst>
        </c:ser>
        <c:ser>
          <c:idx val="142"/>
          <c:order val="145"/>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F-2DEE-4CD3-8431-730BA56848AF}"/>
            </c:ext>
          </c:extLst>
        </c:ser>
        <c:ser>
          <c:idx val="143"/>
          <c:order val="146"/>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1-2DEE-4CD3-8431-730BA56848AF}"/>
            </c:ext>
          </c:extLst>
        </c:ser>
        <c:ser>
          <c:idx val="144"/>
          <c:order val="147"/>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3-2DEE-4CD3-8431-730BA56848AF}"/>
            </c:ext>
          </c:extLst>
        </c:ser>
        <c:ser>
          <c:idx val="145"/>
          <c:order val="148"/>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5-2DEE-4CD3-8431-730BA56848AF}"/>
            </c:ext>
          </c:extLst>
        </c:ser>
        <c:ser>
          <c:idx val="146"/>
          <c:order val="149"/>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7-2DEE-4CD3-8431-730BA56848AF}"/>
            </c:ext>
          </c:extLst>
        </c:ser>
        <c:ser>
          <c:idx val="147"/>
          <c:order val="150"/>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9-2DEE-4CD3-8431-730BA56848AF}"/>
            </c:ext>
          </c:extLst>
        </c:ser>
        <c:ser>
          <c:idx val="148"/>
          <c:order val="151"/>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B-2DEE-4CD3-8431-730BA56848AF}"/>
            </c:ext>
          </c:extLst>
        </c:ser>
        <c:ser>
          <c:idx val="149"/>
          <c:order val="152"/>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D-2DEE-4CD3-8431-730BA56848AF}"/>
            </c:ext>
          </c:extLst>
        </c:ser>
        <c:ser>
          <c:idx val="150"/>
          <c:order val="153"/>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F-2DEE-4CD3-8431-730BA56848AF}"/>
            </c:ext>
          </c:extLst>
        </c:ser>
        <c:ser>
          <c:idx val="151"/>
          <c:order val="154"/>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1-2DEE-4CD3-8431-730BA56848AF}"/>
            </c:ext>
          </c:extLst>
        </c:ser>
        <c:ser>
          <c:idx val="152"/>
          <c:order val="155"/>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3-2DEE-4CD3-8431-730BA56848AF}"/>
            </c:ext>
          </c:extLst>
        </c:ser>
        <c:ser>
          <c:idx val="153"/>
          <c:order val="156"/>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5-2DEE-4CD3-8431-730BA56848AF}"/>
            </c:ext>
          </c:extLst>
        </c:ser>
        <c:ser>
          <c:idx val="154"/>
          <c:order val="157"/>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7-2DEE-4CD3-8431-730BA56848AF}"/>
            </c:ext>
          </c:extLst>
        </c:ser>
        <c:ser>
          <c:idx val="155"/>
          <c:order val="158"/>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9-2DEE-4CD3-8431-730BA56848AF}"/>
            </c:ext>
          </c:extLst>
        </c:ser>
        <c:ser>
          <c:idx val="156"/>
          <c:order val="159"/>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B-2DEE-4CD3-8431-730BA56848AF}"/>
            </c:ext>
          </c:extLst>
        </c:ser>
        <c:ser>
          <c:idx val="157"/>
          <c:order val="160"/>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D-2DEE-4CD3-8431-730BA56848AF}"/>
            </c:ext>
          </c:extLst>
        </c:ser>
        <c:ser>
          <c:idx val="158"/>
          <c:order val="161"/>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F-2DEE-4CD3-8431-730BA56848AF}"/>
            </c:ext>
          </c:extLst>
        </c:ser>
        <c:ser>
          <c:idx val="159"/>
          <c:order val="162"/>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1-2DEE-4CD3-8431-730BA56848AF}"/>
            </c:ext>
          </c:extLst>
        </c:ser>
        <c:ser>
          <c:idx val="160"/>
          <c:order val="163"/>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3-2DEE-4CD3-8431-730BA56848AF}"/>
            </c:ext>
          </c:extLst>
        </c:ser>
        <c:ser>
          <c:idx val="161"/>
          <c:order val="164"/>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5-2DEE-4CD3-8431-730BA56848AF}"/>
            </c:ext>
          </c:extLst>
        </c:ser>
        <c:ser>
          <c:idx val="162"/>
          <c:order val="165"/>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7-2DEE-4CD3-8431-730BA56848AF}"/>
            </c:ext>
          </c:extLst>
        </c:ser>
        <c:ser>
          <c:idx val="163"/>
          <c:order val="166"/>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9-2DEE-4CD3-8431-730BA56848AF}"/>
            </c:ext>
          </c:extLst>
        </c:ser>
        <c:ser>
          <c:idx val="164"/>
          <c:order val="167"/>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B-2DEE-4CD3-8431-730BA56848AF}"/>
            </c:ext>
          </c:extLst>
        </c:ser>
        <c:ser>
          <c:idx val="165"/>
          <c:order val="168"/>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D-2DEE-4CD3-8431-730BA56848AF}"/>
            </c:ext>
          </c:extLst>
        </c:ser>
        <c:ser>
          <c:idx val="166"/>
          <c:order val="169"/>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F-2DEE-4CD3-8431-730BA56848AF}"/>
            </c:ext>
          </c:extLst>
        </c:ser>
        <c:ser>
          <c:idx val="167"/>
          <c:order val="170"/>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1-2DEE-4CD3-8431-730BA56848AF}"/>
            </c:ext>
          </c:extLst>
        </c:ser>
        <c:ser>
          <c:idx val="42"/>
          <c:order val="17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3-2DEE-4CD3-8431-730BA56848AF}"/>
            </c:ext>
          </c:extLst>
        </c:ser>
        <c:ser>
          <c:idx val="43"/>
          <c:order val="17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5-2DEE-4CD3-8431-730BA56848AF}"/>
            </c:ext>
          </c:extLst>
        </c:ser>
        <c:ser>
          <c:idx val="44"/>
          <c:order val="17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7-2DEE-4CD3-8431-730BA56848AF}"/>
            </c:ext>
          </c:extLst>
        </c:ser>
        <c:ser>
          <c:idx val="45"/>
          <c:order val="174"/>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9-2DEE-4CD3-8431-730BA56848AF}"/>
            </c:ext>
          </c:extLst>
        </c:ser>
        <c:ser>
          <c:idx val="46"/>
          <c:order val="175"/>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B-2DEE-4CD3-8431-730BA56848AF}"/>
            </c:ext>
          </c:extLst>
        </c:ser>
        <c:ser>
          <c:idx val="47"/>
          <c:order val="176"/>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D-2DEE-4CD3-8431-730BA56848AF}"/>
            </c:ext>
          </c:extLst>
        </c:ser>
        <c:ser>
          <c:idx val="48"/>
          <c:order val="177"/>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F-2DEE-4CD3-8431-730BA56848AF}"/>
            </c:ext>
          </c:extLst>
        </c:ser>
        <c:ser>
          <c:idx val="49"/>
          <c:order val="178"/>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1-2DEE-4CD3-8431-730BA56848AF}"/>
            </c:ext>
          </c:extLst>
        </c:ser>
        <c:ser>
          <c:idx val="50"/>
          <c:order val="179"/>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3-2DEE-4CD3-8431-730BA56848AF}"/>
            </c:ext>
          </c:extLst>
        </c:ser>
        <c:ser>
          <c:idx val="51"/>
          <c:order val="180"/>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5-2DEE-4CD3-8431-730BA56848AF}"/>
            </c:ext>
          </c:extLst>
        </c:ser>
        <c:ser>
          <c:idx val="52"/>
          <c:order val="181"/>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7-2DEE-4CD3-8431-730BA56848AF}"/>
            </c:ext>
          </c:extLst>
        </c:ser>
        <c:ser>
          <c:idx val="53"/>
          <c:order val="182"/>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9-2DEE-4CD3-8431-730BA56848AF}"/>
            </c:ext>
          </c:extLst>
        </c:ser>
        <c:ser>
          <c:idx val="54"/>
          <c:order val="183"/>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B-2DEE-4CD3-8431-730BA56848AF}"/>
            </c:ext>
          </c:extLst>
        </c:ser>
        <c:ser>
          <c:idx val="55"/>
          <c:order val="184"/>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D-2DEE-4CD3-8431-730BA56848AF}"/>
            </c:ext>
          </c:extLst>
        </c:ser>
        <c:ser>
          <c:idx val="56"/>
          <c:order val="185"/>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F-2DEE-4CD3-8431-730BA56848AF}"/>
            </c:ext>
          </c:extLst>
        </c:ser>
        <c:ser>
          <c:idx val="57"/>
          <c:order val="186"/>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1-2DEE-4CD3-8431-730BA56848AF}"/>
            </c:ext>
          </c:extLst>
        </c:ser>
        <c:ser>
          <c:idx val="58"/>
          <c:order val="187"/>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3-2DEE-4CD3-8431-730BA56848AF}"/>
            </c:ext>
          </c:extLst>
        </c:ser>
        <c:ser>
          <c:idx val="59"/>
          <c:order val="188"/>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5-2DEE-4CD3-8431-730BA56848AF}"/>
            </c:ext>
          </c:extLst>
        </c:ser>
        <c:ser>
          <c:idx val="60"/>
          <c:order val="189"/>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7-2DEE-4CD3-8431-730BA56848AF}"/>
            </c:ext>
          </c:extLst>
        </c:ser>
        <c:ser>
          <c:idx val="61"/>
          <c:order val="190"/>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9-2DEE-4CD3-8431-730BA56848AF}"/>
            </c:ext>
          </c:extLst>
        </c:ser>
        <c:ser>
          <c:idx val="62"/>
          <c:order val="191"/>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B-2DEE-4CD3-8431-730BA56848AF}"/>
            </c:ext>
          </c:extLst>
        </c:ser>
        <c:ser>
          <c:idx val="63"/>
          <c:order val="192"/>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D-2DEE-4CD3-8431-730BA56848AF}"/>
            </c:ext>
          </c:extLst>
        </c:ser>
        <c:ser>
          <c:idx val="64"/>
          <c:order val="193"/>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F-2DEE-4CD3-8431-730BA56848AF}"/>
            </c:ext>
          </c:extLst>
        </c:ser>
        <c:ser>
          <c:idx val="65"/>
          <c:order val="194"/>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1-2DEE-4CD3-8431-730BA56848AF}"/>
            </c:ext>
          </c:extLst>
        </c:ser>
        <c:ser>
          <c:idx val="66"/>
          <c:order val="195"/>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3-2DEE-4CD3-8431-730BA56848AF}"/>
            </c:ext>
          </c:extLst>
        </c:ser>
        <c:ser>
          <c:idx val="67"/>
          <c:order val="196"/>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5-2DEE-4CD3-8431-730BA56848AF}"/>
            </c:ext>
          </c:extLst>
        </c:ser>
        <c:ser>
          <c:idx val="68"/>
          <c:order val="197"/>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7-2DEE-4CD3-8431-730BA56848AF}"/>
            </c:ext>
          </c:extLst>
        </c:ser>
        <c:ser>
          <c:idx val="69"/>
          <c:order val="198"/>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9-2DEE-4CD3-8431-730BA56848AF}"/>
            </c:ext>
          </c:extLst>
        </c:ser>
        <c:ser>
          <c:idx val="70"/>
          <c:order val="199"/>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B-2DEE-4CD3-8431-730BA56848AF}"/>
            </c:ext>
          </c:extLst>
        </c:ser>
        <c:ser>
          <c:idx val="71"/>
          <c:order val="200"/>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D-2DEE-4CD3-8431-730BA56848AF}"/>
            </c:ext>
          </c:extLst>
        </c:ser>
        <c:ser>
          <c:idx val="72"/>
          <c:order val="201"/>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F-2DEE-4CD3-8431-730BA56848AF}"/>
            </c:ext>
          </c:extLst>
        </c:ser>
        <c:ser>
          <c:idx val="73"/>
          <c:order val="202"/>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1-2DEE-4CD3-8431-730BA56848AF}"/>
            </c:ext>
          </c:extLst>
        </c:ser>
        <c:ser>
          <c:idx val="74"/>
          <c:order val="203"/>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3-2DEE-4CD3-8431-730BA56848AF}"/>
            </c:ext>
          </c:extLst>
        </c:ser>
        <c:ser>
          <c:idx val="75"/>
          <c:order val="204"/>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5-2DEE-4CD3-8431-730BA56848AF}"/>
            </c:ext>
          </c:extLst>
        </c:ser>
        <c:ser>
          <c:idx val="76"/>
          <c:order val="205"/>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7-2DEE-4CD3-8431-730BA56848AF}"/>
            </c:ext>
          </c:extLst>
        </c:ser>
        <c:ser>
          <c:idx val="77"/>
          <c:order val="206"/>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9-2DEE-4CD3-8431-730BA56848AF}"/>
            </c:ext>
          </c:extLst>
        </c:ser>
        <c:ser>
          <c:idx val="78"/>
          <c:order val="207"/>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B-2DEE-4CD3-8431-730BA56848AF}"/>
            </c:ext>
          </c:extLst>
        </c:ser>
        <c:ser>
          <c:idx val="79"/>
          <c:order val="208"/>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D-2DEE-4CD3-8431-730BA56848AF}"/>
            </c:ext>
          </c:extLst>
        </c:ser>
        <c:ser>
          <c:idx val="80"/>
          <c:order val="209"/>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F-2DEE-4CD3-8431-730BA56848AF}"/>
            </c:ext>
          </c:extLst>
        </c:ser>
        <c:ser>
          <c:idx val="81"/>
          <c:order val="210"/>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1-2DEE-4CD3-8431-730BA56848AF}"/>
            </c:ext>
          </c:extLst>
        </c:ser>
        <c:ser>
          <c:idx val="82"/>
          <c:order val="211"/>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3-2DEE-4CD3-8431-730BA56848AF}"/>
            </c:ext>
          </c:extLst>
        </c:ser>
        <c:ser>
          <c:idx val="83"/>
          <c:order val="212"/>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5-2DEE-4CD3-8431-730BA56848AF}"/>
            </c:ext>
          </c:extLst>
        </c:ser>
        <c:ser>
          <c:idx val="0"/>
          <c:order val="21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7-2DEE-4CD3-8431-730BA56848AF}"/>
            </c:ext>
          </c:extLst>
        </c:ser>
        <c:ser>
          <c:idx val="1"/>
          <c:order val="21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9-2DEE-4CD3-8431-730BA56848AF}"/>
            </c:ext>
          </c:extLst>
        </c:ser>
        <c:ser>
          <c:idx val="2"/>
          <c:order val="21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B-2DEE-4CD3-8431-730BA56848AF}"/>
            </c:ext>
          </c:extLst>
        </c:ser>
        <c:ser>
          <c:idx val="3"/>
          <c:order val="216"/>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D-2DEE-4CD3-8431-730BA56848AF}"/>
            </c:ext>
          </c:extLst>
        </c:ser>
        <c:ser>
          <c:idx val="4"/>
          <c:order val="217"/>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F-2DEE-4CD3-8431-730BA56848AF}"/>
            </c:ext>
          </c:extLst>
        </c:ser>
        <c:ser>
          <c:idx val="5"/>
          <c:order val="218"/>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1-2DEE-4CD3-8431-730BA56848AF}"/>
            </c:ext>
          </c:extLst>
        </c:ser>
        <c:ser>
          <c:idx val="6"/>
          <c:order val="219"/>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3-2DEE-4CD3-8431-730BA56848AF}"/>
            </c:ext>
          </c:extLst>
        </c:ser>
        <c:ser>
          <c:idx val="7"/>
          <c:order val="220"/>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5-2DEE-4CD3-8431-730BA56848AF}"/>
            </c:ext>
          </c:extLst>
        </c:ser>
        <c:ser>
          <c:idx val="8"/>
          <c:order val="221"/>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7-2DEE-4CD3-8431-730BA56848AF}"/>
            </c:ext>
          </c:extLst>
        </c:ser>
        <c:ser>
          <c:idx val="9"/>
          <c:order val="222"/>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9-2DEE-4CD3-8431-730BA56848AF}"/>
            </c:ext>
          </c:extLst>
        </c:ser>
        <c:ser>
          <c:idx val="10"/>
          <c:order val="223"/>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B-2DEE-4CD3-8431-730BA56848AF}"/>
            </c:ext>
          </c:extLst>
        </c:ser>
        <c:ser>
          <c:idx val="11"/>
          <c:order val="224"/>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D-2DEE-4CD3-8431-730BA56848AF}"/>
            </c:ext>
          </c:extLst>
        </c:ser>
        <c:ser>
          <c:idx val="12"/>
          <c:order val="225"/>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F-2DEE-4CD3-8431-730BA56848AF}"/>
            </c:ext>
          </c:extLst>
        </c:ser>
        <c:ser>
          <c:idx val="13"/>
          <c:order val="226"/>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1-2DEE-4CD3-8431-730BA56848AF}"/>
            </c:ext>
          </c:extLst>
        </c:ser>
        <c:ser>
          <c:idx val="14"/>
          <c:order val="227"/>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3-2DEE-4CD3-8431-730BA56848AF}"/>
            </c:ext>
          </c:extLst>
        </c:ser>
        <c:ser>
          <c:idx val="15"/>
          <c:order val="228"/>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5-2DEE-4CD3-8431-730BA56848AF}"/>
            </c:ext>
          </c:extLst>
        </c:ser>
        <c:ser>
          <c:idx val="16"/>
          <c:order val="229"/>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7-2DEE-4CD3-8431-730BA56848AF}"/>
            </c:ext>
          </c:extLst>
        </c:ser>
        <c:ser>
          <c:idx val="17"/>
          <c:order val="230"/>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9-2DEE-4CD3-8431-730BA56848AF}"/>
            </c:ext>
          </c:extLst>
        </c:ser>
        <c:ser>
          <c:idx val="18"/>
          <c:order val="231"/>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B-2DEE-4CD3-8431-730BA56848AF}"/>
            </c:ext>
          </c:extLst>
        </c:ser>
        <c:ser>
          <c:idx val="19"/>
          <c:order val="232"/>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D-2DEE-4CD3-8431-730BA56848AF}"/>
            </c:ext>
          </c:extLst>
        </c:ser>
        <c:ser>
          <c:idx val="20"/>
          <c:order val="233"/>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F-2DEE-4CD3-8431-730BA56848AF}"/>
            </c:ext>
          </c:extLst>
        </c:ser>
        <c:ser>
          <c:idx val="21"/>
          <c:order val="234"/>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1-2DEE-4CD3-8431-730BA56848AF}"/>
            </c:ext>
          </c:extLst>
        </c:ser>
        <c:ser>
          <c:idx val="22"/>
          <c:order val="235"/>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3-2DEE-4CD3-8431-730BA56848AF}"/>
            </c:ext>
          </c:extLst>
        </c:ser>
        <c:ser>
          <c:idx val="23"/>
          <c:order val="236"/>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5-2DEE-4CD3-8431-730BA56848AF}"/>
            </c:ext>
          </c:extLst>
        </c:ser>
        <c:ser>
          <c:idx val="24"/>
          <c:order val="237"/>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7-2DEE-4CD3-8431-730BA56848AF}"/>
            </c:ext>
          </c:extLst>
        </c:ser>
        <c:ser>
          <c:idx val="25"/>
          <c:order val="238"/>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9-2DEE-4CD3-8431-730BA56848AF}"/>
            </c:ext>
          </c:extLst>
        </c:ser>
        <c:ser>
          <c:idx val="26"/>
          <c:order val="239"/>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B-2DEE-4CD3-8431-730BA56848AF}"/>
            </c:ext>
          </c:extLst>
        </c:ser>
        <c:ser>
          <c:idx val="27"/>
          <c:order val="240"/>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D-2DEE-4CD3-8431-730BA56848AF}"/>
            </c:ext>
          </c:extLst>
        </c:ser>
        <c:ser>
          <c:idx val="28"/>
          <c:order val="241"/>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F-2DEE-4CD3-8431-730BA56848AF}"/>
            </c:ext>
          </c:extLst>
        </c:ser>
        <c:ser>
          <c:idx val="29"/>
          <c:order val="242"/>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1-2DEE-4CD3-8431-730BA56848AF}"/>
            </c:ext>
          </c:extLst>
        </c:ser>
        <c:ser>
          <c:idx val="30"/>
          <c:order val="243"/>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3-2DEE-4CD3-8431-730BA56848AF}"/>
            </c:ext>
          </c:extLst>
        </c:ser>
        <c:ser>
          <c:idx val="31"/>
          <c:order val="244"/>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5-2DEE-4CD3-8431-730BA56848AF}"/>
            </c:ext>
          </c:extLst>
        </c:ser>
        <c:ser>
          <c:idx val="32"/>
          <c:order val="245"/>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7-2DEE-4CD3-8431-730BA56848AF}"/>
            </c:ext>
          </c:extLst>
        </c:ser>
        <c:ser>
          <c:idx val="33"/>
          <c:order val="246"/>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9-2DEE-4CD3-8431-730BA56848AF}"/>
            </c:ext>
          </c:extLst>
        </c:ser>
        <c:ser>
          <c:idx val="34"/>
          <c:order val="247"/>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B-2DEE-4CD3-8431-730BA56848AF}"/>
            </c:ext>
          </c:extLst>
        </c:ser>
        <c:ser>
          <c:idx val="35"/>
          <c:order val="248"/>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D-2DEE-4CD3-8431-730BA56848AF}"/>
            </c:ext>
          </c:extLst>
        </c:ser>
        <c:ser>
          <c:idx val="36"/>
          <c:order val="249"/>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F-2DEE-4CD3-8431-730BA56848AF}"/>
            </c:ext>
          </c:extLst>
        </c:ser>
        <c:ser>
          <c:idx val="37"/>
          <c:order val="250"/>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1-2DEE-4CD3-8431-730BA56848AF}"/>
            </c:ext>
          </c:extLst>
        </c:ser>
        <c:ser>
          <c:idx val="38"/>
          <c:order val="251"/>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3-2DEE-4CD3-8431-730BA56848AF}"/>
            </c:ext>
          </c:extLst>
        </c:ser>
        <c:ser>
          <c:idx val="39"/>
          <c:order val="252"/>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5-2DEE-4CD3-8431-730BA56848AF}"/>
            </c:ext>
          </c:extLst>
        </c:ser>
        <c:ser>
          <c:idx val="40"/>
          <c:order val="253"/>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7-2DEE-4CD3-8431-730BA56848AF}"/>
            </c:ext>
          </c:extLst>
        </c:ser>
        <c:ser>
          <c:idx val="41"/>
          <c:order val="254"/>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9-2DEE-4CD3-8431-730BA56848AF}"/>
            </c:ext>
          </c:extLst>
        </c:ser>
        <c:dLbls>
          <c:showLegendKey val="0"/>
          <c:showVal val="0"/>
          <c:showCatName val="0"/>
          <c:showSerName val="0"/>
          <c:showPercent val="0"/>
          <c:showBubbleSize val="0"/>
        </c:dLbls>
        <c:axId val="331824448"/>
        <c:axId val="331825232"/>
      </c:radarChart>
      <c:catAx>
        <c:axId val="331824448"/>
        <c:scaling>
          <c:orientation val="minMax"/>
        </c:scaling>
        <c:delete val="1"/>
        <c:axPos val="b"/>
        <c:numFmt formatCode="General" sourceLinked="1"/>
        <c:majorTickMark val="none"/>
        <c:minorTickMark val="none"/>
        <c:tickLblPos val="nextTo"/>
        <c:crossAx val="331825232"/>
        <c:crosses val="autoZero"/>
        <c:auto val="1"/>
        <c:lblAlgn val="ctr"/>
        <c:lblOffset val="100"/>
        <c:noMultiLvlLbl val="0"/>
      </c:catAx>
      <c:valAx>
        <c:axId val="33182523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448"/>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0474-4672-88E4-878E79D869DB}"/>
            </c:ext>
          </c:extLst>
        </c:ser>
        <c:ser>
          <c:idx val="1"/>
          <c:order val="1"/>
          <c:tx>
            <c:strRef>
              <c:f>'Graph Data'!$L$394</c:f>
              <c:strCache>
                <c:ptCount val="1"/>
                <c:pt idx="0">
                  <c:v>C1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0474-4672-88E4-878E79D869DB}"/>
            </c:ext>
          </c:extLst>
        </c:ser>
        <c:ser>
          <c:idx val="2"/>
          <c:order val="2"/>
          <c:tx>
            <c:strRef>
              <c:f>'Graph Data'!$M$394</c:f>
              <c:strCache>
                <c:ptCount val="1"/>
                <c:pt idx="0">
                  <c:v>E8</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0474-4672-88E4-878E79D869DB}"/>
            </c:ext>
          </c:extLst>
        </c:ser>
        <c:ser>
          <c:idx val="3"/>
          <c:order val="3"/>
          <c:tx>
            <c:strRef>
              <c:f>'Graph Data'!$N$394</c:f>
              <c:strCache>
                <c:ptCount val="1"/>
                <c:pt idx="0">
                  <c:v>E7</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0474-4672-88E4-878E79D869DB}"/>
            </c:ext>
          </c:extLst>
        </c:ser>
        <c:ser>
          <c:idx val="4"/>
          <c:order val="4"/>
          <c:tx>
            <c:strRef>
              <c:f>'Graph Data'!$O$394</c:f>
              <c:strCache>
                <c:ptCount val="1"/>
                <c:pt idx="0">
                  <c:v>E6</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0474-4672-88E4-878E79D869DB}"/>
            </c:ext>
          </c:extLst>
        </c:ser>
        <c:ser>
          <c:idx val="5"/>
          <c:order val="5"/>
          <c:tx>
            <c:strRef>
              <c:f>'Graph Data'!$P$394</c:f>
              <c:strCache>
                <c:ptCount val="1"/>
                <c:pt idx="0">
                  <c:v>E5</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0474-4672-88E4-878E79D869DB}"/>
            </c:ext>
          </c:extLst>
        </c:ser>
        <c:ser>
          <c:idx val="6"/>
          <c:order val="6"/>
          <c:tx>
            <c:strRef>
              <c:f>'Graph Data'!$Q$394</c:f>
              <c:strCache>
                <c:ptCount val="1"/>
                <c:pt idx="0">
                  <c:v>E4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0474-4672-88E4-878E79D869DB}"/>
            </c:ext>
          </c:extLst>
        </c:ser>
        <c:ser>
          <c:idx val="7"/>
          <c:order val="7"/>
          <c:tx>
            <c:strRef>
              <c:f>'Graph Data'!$R$394</c:f>
              <c:strCache>
                <c:ptCount val="1"/>
                <c:pt idx="0">
                  <c:v>E3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0474-4672-88E4-878E79D869DB}"/>
            </c:ext>
          </c:extLst>
        </c:ser>
        <c:ser>
          <c:idx val="8"/>
          <c:order val="8"/>
          <c:tx>
            <c:strRef>
              <c:f>'Graph Data'!$S$394</c:f>
              <c:strCache>
                <c:ptCount val="1"/>
                <c:pt idx="0">
                  <c:v>E2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0474-4672-88E4-878E79D869DB}"/>
            </c:ext>
          </c:extLst>
        </c:ser>
        <c:ser>
          <c:idx val="9"/>
          <c:order val="9"/>
          <c:tx>
            <c:strRef>
              <c:f>'Graph Data'!$T$394</c:f>
              <c:strCache>
                <c:ptCount val="1"/>
                <c:pt idx="0">
                  <c:v>E1</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0474-4672-88E4-878E79D869DB}"/>
            </c:ext>
          </c:extLst>
        </c:ser>
        <c:ser>
          <c:idx val="10"/>
          <c:order val="10"/>
          <c:tx>
            <c:strRef>
              <c:f>'Graph Data'!$U$394</c:f>
              <c:strCache>
                <c:ptCount val="1"/>
                <c:pt idx="0">
                  <c:v>D4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0474-4672-88E4-878E79D869DB}"/>
            </c:ext>
          </c:extLst>
        </c:ser>
        <c:ser>
          <c:idx val="11"/>
          <c:order val="11"/>
          <c:tx>
            <c:strRef>
              <c:f>'Graph Data'!$V$394</c:f>
              <c:strCache>
                <c:ptCount val="1"/>
                <c:pt idx="0">
                  <c:v>D3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0474-4672-88E4-878E79D869DB}"/>
            </c:ext>
          </c:extLst>
        </c:ser>
        <c:ser>
          <c:idx val="12"/>
          <c:order val="12"/>
          <c:tx>
            <c:strRef>
              <c:f>'Graph Data'!$W$394</c:f>
              <c:strCache>
                <c:ptCount val="1"/>
                <c:pt idx="0">
                  <c:v>D2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0474-4672-88E4-878E79D869DB}"/>
            </c:ext>
          </c:extLst>
        </c:ser>
        <c:ser>
          <c:idx val="13"/>
          <c:order val="13"/>
          <c:tx>
            <c:strRef>
              <c:f>'Graph Data'!$X$394</c:f>
              <c:strCache>
                <c:ptCount val="1"/>
                <c:pt idx="0">
                  <c:v>D1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0474-4672-88E4-878E79D869DB}"/>
            </c:ext>
          </c:extLst>
        </c:ser>
        <c:dLbls>
          <c:showLegendKey val="0"/>
          <c:showVal val="0"/>
          <c:showCatName val="0"/>
          <c:showSerName val="0"/>
          <c:showPercent val="0"/>
          <c:showBubbleSize val="0"/>
        </c:dLbls>
        <c:axId val="331830328"/>
        <c:axId val="331830720"/>
      </c:radarChart>
      <c:catAx>
        <c:axId val="331830328"/>
        <c:scaling>
          <c:orientation val="minMax"/>
        </c:scaling>
        <c:delete val="1"/>
        <c:axPos val="b"/>
        <c:numFmt formatCode="General" sourceLinked="1"/>
        <c:majorTickMark val="none"/>
        <c:minorTickMark val="none"/>
        <c:tickLblPos val="nextTo"/>
        <c:crossAx val="331830720"/>
        <c:crosses val="autoZero"/>
        <c:auto val="1"/>
        <c:lblAlgn val="ctr"/>
        <c:lblOffset val="100"/>
        <c:noMultiLvlLbl val="0"/>
      </c:catAx>
      <c:valAx>
        <c:axId val="331830720"/>
        <c:scaling>
          <c:orientation val="minMax"/>
          <c:max val="1"/>
          <c:min val="0"/>
        </c:scaling>
        <c:delete val="0"/>
        <c:axPos val="l"/>
        <c:majorGridlines>
          <c:spPr>
            <a:ln w="9525" cap="flat" cmpd="sng" algn="ctr">
              <a:no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30328"/>
        <c:crosses val="autoZero"/>
        <c:crossBetween val="between"/>
      </c:valAx>
      <c:spPr>
        <a:noFill/>
        <a:ln w="25400">
          <a:noFill/>
        </a:ln>
        <a:effectLst/>
      </c:spPr>
    </c:plotArea>
    <c:plotVisOnly val="1"/>
    <c:dispBlanksAs val="gap"/>
    <c:showDLblsOverMax val="0"/>
  </c:chart>
  <c:spPr>
    <a:noFill/>
    <a:ln w="635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35607</xdr:colOff>
      <xdr:row>12</xdr:row>
      <xdr:rowOff>53412</xdr:rowOff>
    </xdr:from>
    <xdr:to>
      <xdr:col>7</xdr:col>
      <xdr:colOff>489603</xdr:colOff>
      <xdr:row>33</xdr:row>
      <xdr:rowOff>204743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607" y="3017734"/>
          <a:ext cx="3324849" cy="454440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75981</xdr:colOff>
      <xdr:row>14</xdr:row>
      <xdr:rowOff>122903</xdr:rowOff>
    </xdr:from>
    <xdr:to>
      <xdr:col>7</xdr:col>
      <xdr:colOff>368708</xdr:colOff>
      <xdr:row>30</xdr:row>
      <xdr:rowOff>69132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88" y="3495060"/>
          <a:ext cx="3104139" cy="3264616"/>
        </a:xfrm>
        <a:prstGeom prst="rect">
          <a:avLst/>
        </a:prstGeom>
      </xdr:spPr>
    </xdr:pic>
    <xdr:clientData/>
  </xdr:twoCellAnchor>
  <xdr:twoCellAnchor>
    <xdr:from>
      <xdr:col>1</xdr:col>
      <xdr:colOff>196990</xdr:colOff>
      <xdr:row>15</xdr:row>
      <xdr:rowOff>191390</xdr:rowOff>
    </xdr:from>
    <xdr:to>
      <xdr:col>7</xdr:col>
      <xdr:colOff>257174</xdr:colOff>
      <xdr:row>29</xdr:row>
      <xdr:rowOff>146881</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237048" y="3783294"/>
          <a:ext cx="2890979" cy="2884206"/>
        </a:xfrm>
        <a:prstGeom prst="ellipse">
          <a:avLst/>
        </a:prstGeom>
        <a:solidFill>
          <a:srgbClr val="DDDD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36561</xdr:colOff>
      <xdr:row>12</xdr:row>
      <xdr:rowOff>55506</xdr:rowOff>
    </xdr:from>
    <xdr:to>
      <xdr:col>8</xdr:col>
      <xdr:colOff>1307</xdr:colOff>
      <xdr:row>33</xdr:row>
      <xdr:rowOff>203199</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36561</xdr:colOff>
      <xdr:row>12</xdr:row>
      <xdr:rowOff>55506</xdr:rowOff>
    </xdr:from>
    <xdr:to>
      <xdr:col>8</xdr:col>
      <xdr:colOff>1307</xdr:colOff>
      <xdr:row>33</xdr:row>
      <xdr:rowOff>203199</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7440</xdr:colOff>
      <xdr:row>12</xdr:row>
      <xdr:rowOff>55506</xdr:rowOff>
    </xdr:from>
    <xdr:to>
      <xdr:col>8</xdr:col>
      <xdr:colOff>27727</xdr:colOff>
      <xdr:row>33</xdr:row>
      <xdr:rowOff>203199</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300789</xdr:colOff>
      <xdr:row>32</xdr:row>
      <xdr:rowOff>20052</xdr:rowOff>
    </xdr:from>
    <xdr:to>
      <xdr:col>5</xdr:col>
      <xdr:colOff>401053</xdr:colOff>
      <xdr:row>32</xdr:row>
      <xdr:rowOff>200526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694447" y="7218947"/>
          <a:ext cx="591553" cy="180474"/>
        </a:xfrm>
        <a:prstGeom prst="rect">
          <a:avLst/>
        </a:prstGeom>
        <a:solidFill>
          <a:schemeClr val="bg1">
            <a:lumMod val="85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381004</xdr:colOff>
      <xdr:row>31</xdr:row>
      <xdr:rowOff>170447</xdr:rowOff>
    </xdr:from>
    <xdr:to>
      <xdr:col>7</xdr:col>
      <xdr:colOff>452437</xdr:colOff>
      <xdr:row>33</xdr:row>
      <xdr:rowOff>70184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274098" y="7230853"/>
          <a:ext cx="1071558" cy="328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メイリオ" panose="020B0604030504040204" pitchFamily="50" charset="-128"/>
              <a:ea typeface="メイリオ" panose="020B0604030504040204" pitchFamily="50" charset="-128"/>
            </a:rPr>
            <a:t>スキルの平均</a:t>
          </a:r>
        </a:p>
      </xdr:txBody>
    </xdr:sp>
    <xdr:clientData/>
  </xdr:twoCellAnchor>
  <xdr:twoCellAnchor editAs="oneCell">
    <xdr:from>
      <xdr:col>1</xdr:col>
      <xdr:colOff>192036</xdr:colOff>
      <xdr:row>15</xdr:row>
      <xdr:rowOff>204848</xdr:rowOff>
    </xdr:from>
    <xdr:to>
      <xdr:col>7</xdr:col>
      <xdr:colOff>268291</xdr:colOff>
      <xdr:row>29</xdr:row>
      <xdr:rowOff>138266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0443" y="3784404"/>
          <a:ext cx="2887667" cy="2837007"/>
        </a:xfrm>
        <a:prstGeom prst="rect">
          <a:avLst/>
        </a:prstGeom>
      </xdr:spPr>
    </xdr:pic>
    <xdr:clientData/>
  </xdr:twoCellAnchor>
  <xdr:twoCellAnchor>
    <xdr:from>
      <xdr:col>12</xdr:col>
      <xdr:colOff>168992</xdr:colOff>
      <xdr:row>7</xdr:row>
      <xdr:rowOff>15363</xdr:rowOff>
    </xdr:from>
    <xdr:to>
      <xdr:col>12</xdr:col>
      <xdr:colOff>168992</xdr:colOff>
      <xdr:row>13</xdr:row>
      <xdr:rowOff>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4155665" y="1935726"/>
          <a:ext cx="0" cy="1229032"/>
        </a:xfrm>
        <a:prstGeom prst="straightConnector1">
          <a:avLst/>
        </a:prstGeom>
        <a:ln w="28575">
          <a:solidFill>
            <a:srgbClr val="00206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18</xdr:row>
      <xdr:rowOff>190500</xdr:rowOff>
    </xdr:from>
    <xdr:to>
      <xdr:col>7</xdr:col>
      <xdr:colOff>298455</xdr:colOff>
      <xdr:row>20</xdr:row>
      <xdr:rowOff>141093</xdr:rowOff>
    </xdr:to>
    <xdr:grpSp>
      <xdr:nvGrpSpPr>
        <xdr:cNvPr id="14" name="グループ化 13">
          <a:extLst>
            <a:ext uri="{FF2B5EF4-FFF2-40B4-BE49-F238E27FC236}">
              <a16:creationId xmlns:a16="http://schemas.microsoft.com/office/drawing/2014/main" id="{BB26F1E6-B667-4C09-BC8A-8A44667F6424}"/>
            </a:ext>
          </a:extLst>
        </xdr:cNvPr>
        <xdr:cNvGrpSpPr/>
      </xdr:nvGrpSpPr>
      <xdr:grpSpPr>
        <a:xfrm>
          <a:off x="2943225" y="4410075"/>
          <a:ext cx="222255" cy="369693"/>
          <a:chOff x="2924611" y="4401350"/>
          <a:chExt cx="222255" cy="372311"/>
        </a:xfrm>
      </xdr:grpSpPr>
      <xdr:sp macro="" textlink="">
        <xdr:nvSpPr>
          <xdr:cNvPr id="15" name="正方形/長方形 14">
            <a:extLst>
              <a:ext uri="{FF2B5EF4-FFF2-40B4-BE49-F238E27FC236}">
                <a16:creationId xmlns:a16="http://schemas.microsoft.com/office/drawing/2014/main" id="{03609151-B29E-43B7-A213-E066D136D971}"/>
              </a:ext>
            </a:extLst>
          </xdr:cNvPr>
          <xdr:cNvSpPr/>
        </xdr:nvSpPr>
        <xdr:spPr>
          <a:xfrm rot="3332076">
            <a:off x="2903743" y="4422218"/>
            <a:ext cx="157345"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7CCCC511-C160-44B5-91F6-9985BB62A1DA}"/>
              </a:ext>
            </a:extLst>
          </xdr:cNvPr>
          <xdr:cNvSpPr/>
        </xdr:nvSpPr>
        <xdr:spPr>
          <a:xfrm rot="3842023">
            <a:off x="2971701" y="4529371"/>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6336CAF7-F956-4A4E-8646-A76949AA1391}"/>
              </a:ext>
            </a:extLst>
          </xdr:cNvPr>
          <xdr:cNvSpPr/>
        </xdr:nvSpPr>
        <xdr:spPr>
          <a:xfrm rot="4138828">
            <a:off x="3021814" y="4648608"/>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466724</xdr:colOff>
      <xdr:row>18</xdr:row>
      <xdr:rowOff>104773</xdr:rowOff>
    </xdr:from>
    <xdr:to>
      <xdr:col>7</xdr:col>
      <xdr:colOff>212698</xdr:colOff>
      <xdr:row>22</xdr:row>
      <xdr:rowOff>112887</xdr:rowOff>
    </xdr:to>
    <xdr:sp macro="" textlink="">
      <xdr:nvSpPr>
        <xdr:cNvPr id="13" name="テキスト ボックス 12">
          <a:extLst>
            <a:ext uri="{FF2B5EF4-FFF2-40B4-BE49-F238E27FC236}">
              <a16:creationId xmlns:a16="http://schemas.microsoft.com/office/drawing/2014/main" id="{0615643C-CBA1-46BD-9B92-21BCDC53E96C}"/>
            </a:ext>
          </a:extLst>
        </xdr:cNvPr>
        <xdr:cNvSpPr txBox="1"/>
      </xdr:nvSpPr>
      <xdr:spPr>
        <a:xfrm rot="4263703">
          <a:off x="2535929" y="4626868"/>
          <a:ext cx="846314" cy="241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2133850"/>
            </a:avLst>
          </a:prstTxWarp>
        </a:bodyPr>
        <a:lstStyle/>
        <a:p>
          <a:r>
            <a:rPr kumimoji="1" lang="ja-JP" altLang="en-US" sz="800" b="0">
              <a:latin typeface="ＭＳ ゴシック" panose="020B0609070205080204" pitchFamily="49" charset="-128"/>
              <a:ea typeface="ＭＳ ゴシック" panose="020B0609070205080204" pitchFamily="49" charset="-128"/>
            </a:rPr>
            <a:t>探究の学び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99FF"/>
    <pageSetUpPr fitToPage="1"/>
  </sheetPr>
  <dimension ref="B1:AB84"/>
  <sheetViews>
    <sheetView tabSelected="1" view="pageBreakPreview" zoomScaleNormal="100" zoomScaleSheetLayoutView="100" workbookViewId="0">
      <selection activeCell="B2" sqref="B2:H4"/>
    </sheetView>
  </sheetViews>
  <sheetFormatPr defaultRowHeight="13.5" x14ac:dyDescent="0.15"/>
  <cols>
    <col min="1" max="1" width="0.5" customWidth="1"/>
    <col min="2" max="4" width="5.875" customWidth="1"/>
    <col min="5" max="8" width="6.5" customWidth="1"/>
    <col min="9" max="9" width="0.5" customWidth="1"/>
    <col min="10" max="10" width="1.375" style="26" customWidth="1"/>
    <col min="11" max="11" width="2" style="26" customWidth="1"/>
    <col min="12" max="12" width="4.5" customWidth="1"/>
    <col min="13" max="13" width="3.125" style="16" customWidth="1"/>
    <col min="14" max="14" width="2.625" style="16" customWidth="1"/>
    <col min="15" max="15" width="2.375" customWidth="1"/>
    <col min="16" max="16" width="16" style="16" customWidth="1"/>
    <col min="17" max="17" width="37.5" customWidth="1"/>
    <col min="18" max="18" width="89" customWidth="1"/>
    <col min="19" max="20" width="4.5" customWidth="1"/>
    <col min="21" max="21" width="0.5" customWidth="1"/>
  </cols>
  <sheetData>
    <row r="1" spans="2:28" ht="5.25" customHeight="1" x14ac:dyDescent="0.15"/>
    <row r="2" spans="2:28" ht="35.25" customHeight="1" x14ac:dyDescent="0.15">
      <c r="B2" s="158" t="s">
        <v>433</v>
      </c>
      <c r="C2" s="158"/>
      <c r="D2" s="158"/>
      <c r="E2" s="158"/>
      <c r="F2" s="158"/>
      <c r="G2" s="158"/>
      <c r="H2" s="158"/>
      <c r="J2" s="155" t="s">
        <v>445</v>
      </c>
      <c r="K2" s="156"/>
      <c r="L2" s="156"/>
      <c r="M2" s="156"/>
      <c r="N2" s="156"/>
      <c r="O2" s="156"/>
      <c r="P2" s="156"/>
      <c r="Q2" s="157"/>
      <c r="R2" s="153" t="s">
        <v>429</v>
      </c>
      <c r="S2" s="154"/>
      <c r="T2" s="33"/>
    </row>
    <row r="3" spans="2:28" ht="6" customHeight="1" x14ac:dyDescent="0.15">
      <c r="B3" s="158"/>
      <c r="C3" s="158"/>
      <c r="D3" s="158"/>
      <c r="E3" s="158"/>
      <c r="F3" s="158"/>
      <c r="G3" s="158"/>
      <c r="H3" s="158"/>
      <c r="J3" s="13"/>
      <c r="K3" s="13"/>
      <c r="L3" s="12"/>
      <c r="M3" s="17"/>
      <c r="N3" s="17"/>
      <c r="O3" s="12"/>
      <c r="P3" s="17"/>
      <c r="Q3" s="12"/>
      <c r="R3" s="12"/>
      <c r="S3" s="12"/>
      <c r="T3" s="12"/>
    </row>
    <row r="4" spans="2:28" ht="22.5" customHeight="1" x14ac:dyDescent="0.15">
      <c r="B4" s="159"/>
      <c r="C4" s="159"/>
      <c r="D4" s="159"/>
      <c r="E4" s="159"/>
      <c r="F4" s="159"/>
      <c r="G4" s="159"/>
      <c r="H4" s="159"/>
      <c r="J4" s="70" t="s">
        <v>205</v>
      </c>
      <c r="K4" s="71"/>
      <c r="L4" s="71"/>
      <c r="M4" s="72"/>
      <c r="N4" s="110" t="s">
        <v>207</v>
      </c>
      <c r="O4" s="71"/>
      <c r="P4" s="71"/>
      <c r="Q4" s="72"/>
      <c r="R4" s="71" t="s">
        <v>204</v>
      </c>
      <c r="S4" s="72"/>
      <c r="T4" s="34"/>
    </row>
    <row r="5" spans="2:28" ht="30" customHeight="1" x14ac:dyDescent="0.15">
      <c r="B5" s="55" t="s">
        <v>162</v>
      </c>
      <c r="C5" s="56"/>
      <c r="D5" s="57"/>
      <c r="E5" s="61" t="s">
        <v>434</v>
      </c>
      <c r="F5" s="62"/>
      <c r="G5" s="62"/>
      <c r="H5" s="63"/>
      <c r="J5" s="111" t="s">
        <v>202</v>
      </c>
      <c r="K5" s="112"/>
      <c r="L5" s="112"/>
      <c r="M5" s="112"/>
      <c r="N5" s="112"/>
      <c r="O5" s="112"/>
      <c r="P5" s="112"/>
      <c r="Q5" s="113"/>
      <c r="R5" s="150"/>
      <c r="S5" s="151"/>
      <c r="T5" s="35"/>
    </row>
    <row r="6" spans="2:28" ht="30" customHeight="1" x14ac:dyDescent="0.15">
      <c r="B6" s="58"/>
      <c r="C6" s="59"/>
      <c r="D6" s="60"/>
      <c r="E6" s="64"/>
      <c r="F6" s="65"/>
      <c r="G6" s="65"/>
      <c r="H6" s="66"/>
      <c r="J6" s="114" t="s">
        <v>203</v>
      </c>
      <c r="K6" s="115"/>
      <c r="L6" s="115"/>
      <c r="M6" s="115"/>
      <c r="N6" s="115"/>
      <c r="O6" s="115"/>
      <c r="P6" s="115"/>
      <c r="Q6" s="116"/>
      <c r="R6" s="150"/>
      <c r="S6" s="151"/>
      <c r="T6" s="36"/>
    </row>
    <row r="7" spans="2:28" ht="21.75" customHeight="1" x14ac:dyDescent="0.15">
      <c r="B7" s="54" t="s">
        <v>159</v>
      </c>
      <c r="C7" s="54"/>
      <c r="D7" s="53"/>
      <c r="E7" s="53"/>
      <c r="F7" s="53"/>
      <c r="G7" s="53"/>
      <c r="H7" s="53"/>
      <c r="J7" s="70" t="s">
        <v>56</v>
      </c>
      <c r="K7" s="71"/>
      <c r="L7" s="71"/>
      <c r="M7" s="72"/>
      <c r="N7" s="70" t="s">
        <v>62</v>
      </c>
      <c r="O7" s="71"/>
      <c r="P7" s="72"/>
      <c r="Q7" s="27" t="s">
        <v>63</v>
      </c>
      <c r="R7" s="27" t="s">
        <v>64</v>
      </c>
      <c r="S7" s="27" t="s">
        <v>65</v>
      </c>
      <c r="T7" s="27" t="s">
        <v>210</v>
      </c>
    </row>
    <row r="8" spans="2:28" ht="16.5" customHeight="1" x14ac:dyDescent="0.15">
      <c r="B8" s="54"/>
      <c r="C8" s="54"/>
      <c r="D8" s="53"/>
      <c r="E8" s="53"/>
      <c r="F8" s="53"/>
      <c r="G8" s="53"/>
      <c r="H8" s="53"/>
      <c r="J8" s="123" t="s">
        <v>61</v>
      </c>
      <c r="K8" s="124"/>
      <c r="L8" s="117" t="s">
        <v>206</v>
      </c>
      <c r="M8" s="118"/>
      <c r="N8" s="104" t="s">
        <v>230</v>
      </c>
      <c r="O8" s="73" t="s">
        <v>345</v>
      </c>
      <c r="P8" s="74"/>
      <c r="Q8" s="152" t="str">
        <f>VLOOKUP($E$5,育成指標!$B$5:$P$8,2,FALSE)</f>
        <v>・地域の活動や行事に積極的に参加したり、地域の方と交流したりして、地域理解に努める。</v>
      </c>
      <c r="R8" s="28" t="str">
        <f>VLOOKUP($W$13,セルフチェック!$A$1:$O$13,V8,FALSE)</f>
        <v>地域の行事や活動等に参加したり、地域の方と語り合ったりして、地域の特色や実情をつかもうとしている。</v>
      </c>
      <c r="S8" s="38"/>
      <c r="T8" s="163" t="e">
        <f>ROUND(AVERAGE($S8:$S10),1)</f>
        <v>#DIV/0!</v>
      </c>
      <c r="V8">
        <v>2</v>
      </c>
      <c r="W8" t="str">
        <f>育成指標!B5</f>
        <v>Ⅳ 次世代育成期相当
/管理職期相当
（経験20年程度以上）</v>
      </c>
      <c r="AB8">
        <v>12</v>
      </c>
    </row>
    <row r="9" spans="2:28" ht="16.5" customHeight="1" x14ac:dyDescent="0.15">
      <c r="B9" s="54" t="s">
        <v>160</v>
      </c>
      <c r="C9" s="54"/>
      <c r="D9" s="53"/>
      <c r="E9" s="53"/>
      <c r="F9" s="53"/>
      <c r="G9" s="53"/>
      <c r="H9" s="53"/>
      <c r="J9" s="125"/>
      <c r="K9" s="126"/>
      <c r="L9" s="119"/>
      <c r="M9" s="120"/>
      <c r="N9" s="105"/>
      <c r="O9" s="75"/>
      <c r="P9" s="76"/>
      <c r="Q9" s="152"/>
      <c r="R9" s="29" t="str">
        <f>VLOOKUP($W$13-1,セルフチェック!$A$1:$O$13,V9,FALSE)</f>
        <v>地域の方と交流し、社会性を高めたり、知見を広げたりしている。</v>
      </c>
      <c r="S9" s="39"/>
      <c r="T9" s="164"/>
      <c r="V9">
        <v>2</v>
      </c>
      <c r="W9" t="str">
        <f>育成指標!B6</f>
        <v>Ⅲ 充実期相当
（経験10年から20年程度）</v>
      </c>
      <c r="AB9">
        <v>9</v>
      </c>
    </row>
    <row r="10" spans="2:28" ht="16.5" customHeight="1" x14ac:dyDescent="0.15">
      <c r="B10" s="54"/>
      <c r="C10" s="54"/>
      <c r="D10" s="53"/>
      <c r="E10" s="53"/>
      <c r="F10" s="53"/>
      <c r="G10" s="53"/>
      <c r="H10" s="53"/>
      <c r="J10" s="125"/>
      <c r="K10" s="126"/>
      <c r="L10" s="119"/>
      <c r="M10" s="120"/>
      <c r="N10" s="106"/>
      <c r="O10" s="77"/>
      <c r="P10" s="78"/>
      <c r="Q10" s="152"/>
      <c r="R10" s="30" t="str">
        <f>VLOOKUP($W$13-2,セルフチェック!$A$1:$O$13,V10,FALSE)</f>
        <v>地域に開かれた学校が求められる理由や地域と共にある学校づくりの仕組みを理解している。</v>
      </c>
      <c r="S10" s="40"/>
      <c r="T10" s="165"/>
      <c r="V10">
        <v>2</v>
      </c>
      <c r="W10" t="str">
        <f>育成指標!B7</f>
        <v>Ⅱ 伸長期相当
（経験５年から10年程度）</v>
      </c>
      <c r="AB10">
        <v>6</v>
      </c>
    </row>
    <row r="11" spans="2:28" ht="16.5" customHeight="1" x14ac:dyDescent="0.15">
      <c r="B11" s="54" t="s">
        <v>161</v>
      </c>
      <c r="C11" s="54"/>
      <c r="D11" s="53"/>
      <c r="E11" s="53"/>
      <c r="F11" s="53"/>
      <c r="G11" s="53"/>
      <c r="H11" s="53"/>
      <c r="J11" s="125"/>
      <c r="K11" s="126"/>
      <c r="L11" s="119"/>
      <c r="M11" s="120"/>
      <c r="N11" s="107" t="s">
        <v>231</v>
      </c>
      <c r="O11" s="73" t="s">
        <v>430</v>
      </c>
      <c r="P11" s="74"/>
      <c r="Q11" s="152" t="str">
        <f>VLOOKUP($E$5,育成指標!$B$5:$P$8,3,FALSE)</f>
        <v>・地域素材を教材化したり、地域での体験学習を取り入れたりして、児童生徒が地域を理解し、そのよさを実感できるようにする。</v>
      </c>
      <c r="R11" s="28" t="str">
        <f>VLOOKUP($W$13,セルフチェック!$A$1:$O$13,V11,FALSE)</f>
        <v>地域の特色や、地域の方が大切にしている思いや願いを理解しようとしている。</v>
      </c>
      <c r="S11" s="38"/>
      <c r="T11" s="163" t="e">
        <f t="shared" ref="T11" si="0">ROUND(AVERAGE($S11:$S13),1)</f>
        <v>#DIV/0!</v>
      </c>
      <c r="V11">
        <v>3</v>
      </c>
      <c r="W11" t="str">
        <f>育成指標!B8</f>
        <v>Ⅰ 基礎形成期相当
（経験１年から５年程度）</v>
      </c>
      <c r="AB11">
        <v>3</v>
      </c>
    </row>
    <row r="12" spans="2:28" ht="16.5" customHeight="1" x14ac:dyDescent="0.15">
      <c r="B12" s="54"/>
      <c r="C12" s="54"/>
      <c r="D12" s="53"/>
      <c r="E12" s="53"/>
      <c r="F12" s="53"/>
      <c r="G12" s="53"/>
      <c r="H12" s="53"/>
      <c r="J12" s="125"/>
      <c r="K12" s="126"/>
      <c r="L12" s="119"/>
      <c r="M12" s="120"/>
      <c r="N12" s="108"/>
      <c r="O12" s="75"/>
      <c r="P12" s="76"/>
      <c r="Q12" s="152"/>
      <c r="R12" s="29" t="str">
        <f>VLOOKUP($W$13-1,セルフチェック!$A$1:$O$13,V12,FALSE)</f>
        <v>地域に目を向けたり、足を運んだりして、地域のよさに学ぶことができる素材を教材化して授業を構想している。</v>
      </c>
      <c r="S12" s="39"/>
      <c r="T12" s="164"/>
      <c r="V12">
        <v>3</v>
      </c>
    </row>
    <row r="13" spans="2:28" ht="16.5" customHeight="1" x14ac:dyDescent="0.15">
      <c r="J13" s="125"/>
      <c r="K13" s="126"/>
      <c r="L13" s="121"/>
      <c r="M13" s="122"/>
      <c r="N13" s="109"/>
      <c r="O13" s="77"/>
      <c r="P13" s="78"/>
      <c r="Q13" s="152"/>
      <c r="R13" s="30" t="str">
        <f>VLOOKUP($W$13-2,セルフチェック!$A$1:$O$13,V13,FALSE)</f>
        <v>「ひと・もの・こと」に直接触れる体験活動を取り入れた学習を展開している。</v>
      </c>
      <c r="S13" s="40"/>
      <c r="T13" s="165"/>
      <c r="V13">
        <v>3</v>
      </c>
      <c r="W13" s="25">
        <f>VLOOKUP($E$5,$W$8:$AB$11,6,FALSE)</f>
        <v>3</v>
      </c>
    </row>
    <row r="14" spans="2:28" ht="16.5" customHeight="1" x14ac:dyDescent="0.15">
      <c r="J14" s="125"/>
      <c r="K14" s="126"/>
      <c r="L14" s="138" t="s">
        <v>332</v>
      </c>
      <c r="M14" s="139"/>
      <c r="N14" s="135" t="s">
        <v>232</v>
      </c>
      <c r="O14" s="129" t="s">
        <v>57</v>
      </c>
      <c r="P14" s="130"/>
      <c r="Q14" s="152" t="str">
        <f>VLOOKUP($E$5,育成指標!$B$5:$P$8,4,FALSE)</f>
        <v>・ワークライフバランスを重視し、健康や時間を自ら管理しながら、職務に向かうコンディションを維持する。
・自己課題に沿った研修を実施し、周囲の助言や自己の振り返りをもとに、成長し続けようと努力する。</v>
      </c>
      <c r="R14" s="28" t="str">
        <f>VLOOKUP($W$13,セルフチェック!$A$1:$O$13,V14,FALSE)</f>
        <v>タイムマネジメントを心がけ、ワークライフバランスを大切にしたバランスのよい生活を送ろうとしている。</v>
      </c>
      <c r="S14" s="38"/>
      <c r="T14" s="163" t="e">
        <f t="shared" ref="T14" si="1">ROUND(AVERAGE($S14:$S16),1)</f>
        <v>#DIV/0!</v>
      </c>
      <c r="V14">
        <v>4</v>
      </c>
    </row>
    <row r="15" spans="2:28" ht="16.5" customHeight="1" x14ac:dyDescent="0.15">
      <c r="J15" s="125"/>
      <c r="K15" s="126"/>
      <c r="L15" s="140"/>
      <c r="M15" s="141"/>
      <c r="N15" s="136"/>
      <c r="O15" s="131"/>
      <c r="P15" s="132"/>
      <c r="Q15" s="152"/>
      <c r="R15" s="29" t="str">
        <f>VLOOKUP($W$13-1,セルフチェック!$A$1:$O$13,V15,FALSE)</f>
        <v>セルフチェックシートを用い、自己の強み（よさ）と弱み（課題）を把握しようと心がけている。</v>
      </c>
      <c r="S15" s="39"/>
      <c r="T15" s="164"/>
      <c r="V15">
        <v>4</v>
      </c>
    </row>
    <row r="16" spans="2:28" ht="16.5" customHeight="1" x14ac:dyDescent="0.15">
      <c r="J16" s="125"/>
      <c r="K16" s="126"/>
      <c r="L16" s="140"/>
      <c r="M16" s="141"/>
      <c r="N16" s="137"/>
      <c r="O16" s="133"/>
      <c r="P16" s="134"/>
      <c r="Q16" s="152"/>
      <c r="R16" s="30" t="str">
        <f>VLOOKUP($W$13-2,セルフチェック!$A$1:$O$13,V16,FALSE)</f>
        <v>謙虚に学び続ける教師であり続けるために、先輩や同僚の教員からの助言、経験談に耳を傾けて学ぼうとしている。</v>
      </c>
      <c r="S16" s="40"/>
      <c r="T16" s="165"/>
      <c r="V16">
        <v>4</v>
      </c>
    </row>
    <row r="17" spans="10:22" ht="16.5" customHeight="1" x14ac:dyDescent="0.15">
      <c r="J17" s="125"/>
      <c r="K17" s="126"/>
      <c r="L17" s="140"/>
      <c r="M17" s="141"/>
      <c r="N17" s="82" t="s">
        <v>233</v>
      </c>
      <c r="O17" s="129" t="s">
        <v>58</v>
      </c>
      <c r="P17" s="130"/>
      <c r="Q17" s="152" t="str">
        <f>VLOOKUP($E$5,育成指標!$B$5:$P$8,5,FALSE)</f>
        <v>・チームの一員としての自己の役割を自覚し、任せられた職務に対して誠実に取り組む。
・チームの目標を理解し、同僚と協力して目標実現に向けて努力する。</v>
      </c>
      <c r="R17" s="28" t="str">
        <f>VLOOKUP($W$13,セルフチェック!$A$1:$O$13,V17,FALSE)</f>
        <v>チームの一員としての自己の役割を自覚し、任された職務に対して誠実に取り組んでいる。</v>
      </c>
      <c r="S17" s="38"/>
      <c r="T17" s="163" t="e">
        <f t="shared" ref="T17" si="2">ROUND(AVERAGE($S17:$S19),1)</f>
        <v>#DIV/0!</v>
      </c>
      <c r="V17">
        <v>5</v>
      </c>
    </row>
    <row r="18" spans="10:22" ht="16.5" customHeight="1" x14ac:dyDescent="0.15">
      <c r="J18" s="125"/>
      <c r="K18" s="126"/>
      <c r="L18" s="140"/>
      <c r="M18" s="141"/>
      <c r="N18" s="83"/>
      <c r="O18" s="131"/>
      <c r="P18" s="132"/>
      <c r="Q18" s="152"/>
      <c r="R18" s="29" t="str">
        <f>VLOOKUP($W$13-1,セルフチェック!$A$1:$O$13,V18,FALSE)</f>
        <v>チームとしての目標を理解しながら、学年会、教科会等に、自ら求め、参加している。</v>
      </c>
      <c r="S18" s="39"/>
      <c r="T18" s="164"/>
      <c r="V18">
        <v>5</v>
      </c>
    </row>
    <row r="19" spans="10:22" ht="16.5" customHeight="1" x14ac:dyDescent="0.15">
      <c r="J19" s="125"/>
      <c r="K19" s="126"/>
      <c r="L19" s="140"/>
      <c r="M19" s="141"/>
      <c r="N19" s="84"/>
      <c r="O19" s="133"/>
      <c r="P19" s="134"/>
      <c r="Q19" s="152"/>
      <c r="R19" s="30" t="str">
        <f>VLOOKUP($W$13-2,セルフチェック!$A$1:$O$13,V19,FALSE)</f>
        <v>職員間の人間関係をより豊かにしながら、同僚と協力して目標を実現しようとしている。</v>
      </c>
      <c r="S19" s="40"/>
      <c r="T19" s="165"/>
      <c r="V19">
        <v>5</v>
      </c>
    </row>
    <row r="20" spans="10:22" ht="16.5" customHeight="1" x14ac:dyDescent="0.15">
      <c r="J20" s="125"/>
      <c r="K20" s="126"/>
      <c r="L20" s="140"/>
      <c r="M20" s="141"/>
      <c r="N20" s="88" t="s">
        <v>234</v>
      </c>
      <c r="O20" s="129" t="s">
        <v>59</v>
      </c>
      <c r="P20" s="130"/>
      <c r="Q20" s="152" t="str">
        <f>VLOOKUP($E$5,育成指標!$B$5:$P$8,6,FALSE)</f>
        <v>・信頼される学校を実現する上で、危機管理やコンプライアンスが欠かせないことを理解し、危機の未然防止や発生時の対応に確実に取り組む。</v>
      </c>
      <c r="R20" s="28" t="str">
        <f>VLOOKUP($W$13,セルフチェック!$A$1:$O$13,V20,FALSE)</f>
        <v>危機管理やコンプライアンスについて理解し、防止のために日常的に意識している。</v>
      </c>
      <c r="S20" s="38"/>
      <c r="T20" s="163" t="e">
        <f t="shared" ref="T20" si="3">ROUND(AVERAGE($S20:$S22),1)</f>
        <v>#DIV/0!</v>
      </c>
      <c r="V20">
        <v>6</v>
      </c>
    </row>
    <row r="21" spans="10:22" ht="16.5" customHeight="1" x14ac:dyDescent="0.15">
      <c r="J21" s="125"/>
      <c r="K21" s="126"/>
      <c r="L21" s="140"/>
      <c r="M21" s="141"/>
      <c r="N21" s="89"/>
      <c r="O21" s="131"/>
      <c r="P21" s="132"/>
      <c r="Q21" s="152"/>
      <c r="R21" s="29" t="str">
        <f>VLOOKUP($W$13-1,セルフチェック!$A$1:$O$13,V21,FALSE)</f>
        <v>危機の未然防止の重要性を理解し、日頃から児童生徒の観察や安全対策を行っている。</v>
      </c>
      <c r="S21" s="39"/>
      <c r="T21" s="164"/>
      <c r="V21">
        <v>6</v>
      </c>
    </row>
    <row r="22" spans="10:22" ht="16.5" customHeight="1" x14ac:dyDescent="0.15">
      <c r="J22" s="125"/>
      <c r="K22" s="126"/>
      <c r="L22" s="140"/>
      <c r="M22" s="141"/>
      <c r="N22" s="90"/>
      <c r="O22" s="133"/>
      <c r="P22" s="134"/>
      <c r="Q22" s="152"/>
      <c r="R22" s="30" t="str">
        <f>VLOOKUP($W$13-2,セルフチェック!$A$1:$O$13,V22,FALSE)</f>
        <v>危機発生時の対応について理解し、確実に対応することができる。</v>
      </c>
      <c r="S22" s="40"/>
      <c r="T22" s="165"/>
      <c r="V22">
        <v>6</v>
      </c>
    </row>
    <row r="23" spans="10:22" ht="16.5" customHeight="1" x14ac:dyDescent="0.15">
      <c r="J23" s="125"/>
      <c r="K23" s="126"/>
      <c r="L23" s="140"/>
      <c r="M23" s="141"/>
      <c r="N23" s="85" t="s">
        <v>235</v>
      </c>
      <c r="O23" s="73" t="s">
        <v>208</v>
      </c>
      <c r="P23" s="74"/>
      <c r="Q23" s="152" t="str">
        <f>VLOOKUP($E$5,育成指標!$B$5:$P$8,7,FALSE)</f>
        <v>・日々の教育活動を「目標−内容−方法−評価」のセットで捉え、意図的・計画的に実践する。</v>
      </c>
      <c r="R23" s="28" t="str">
        <f>VLOOKUP($W$13,セルフチェック!$A$1:$O$13,V23,FALSE)</f>
        <v>授業を「目標－内容－方法－評価」のセットで捉え、構想している。</v>
      </c>
      <c r="S23" s="38"/>
      <c r="T23" s="163" t="e">
        <f t="shared" ref="T23" si="4">ROUND(AVERAGE($S23:$S25),1)</f>
        <v>#DIV/0!</v>
      </c>
      <c r="V23">
        <v>7</v>
      </c>
    </row>
    <row r="24" spans="10:22" ht="16.5" customHeight="1" x14ac:dyDescent="0.15">
      <c r="J24" s="125"/>
      <c r="K24" s="126"/>
      <c r="L24" s="140"/>
      <c r="M24" s="141"/>
      <c r="N24" s="86"/>
      <c r="O24" s="75"/>
      <c r="P24" s="76"/>
      <c r="Q24" s="152"/>
      <c r="R24" s="29" t="str">
        <f>VLOOKUP($W$13-1,セルフチェック!$A$1:$O$13,V24,FALSE)</f>
        <v>学校教育目標と関連させて、単元や題材など内容や時間のまとまりを見通し、単元計画を立てている。</v>
      </c>
      <c r="S24" s="39"/>
      <c r="T24" s="164"/>
      <c r="V24">
        <v>7</v>
      </c>
    </row>
    <row r="25" spans="10:22" ht="16.5" customHeight="1" x14ac:dyDescent="0.15">
      <c r="J25" s="125"/>
      <c r="K25" s="126"/>
      <c r="L25" s="142"/>
      <c r="M25" s="143"/>
      <c r="N25" s="87"/>
      <c r="O25" s="77"/>
      <c r="P25" s="78"/>
      <c r="Q25" s="152"/>
      <c r="R25" s="30" t="str">
        <f>VLOOKUP($W$13-2,セルフチェック!$A$1:$O$13,V25,FALSE)</f>
        <v>個々の児童生徒の状況を把握しながら、課題を決め、具体的な構想、手立て、評価を行っている。</v>
      </c>
      <c r="S25" s="40"/>
      <c r="T25" s="165"/>
      <c r="V25">
        <v>7</v>
      </c>
    </row>
    <row r="26" spans="10:22" ht="16.5" customHeight="1" x14ac:dyDescent="0.15">
      <c r="J26" s="125"/>
      <c r="K26" s="126"/>
      <c r="L26" s="160" t="s">
        <v>209</v>
      </c>
      <c r="M26" s="79" t="s">
        <v>60</v>
      </c>
      <c r="N26" s="91" t="s">
        <v>236</v>
      </c>
      <c r="O26" s="73" t="s">
        <v>164</v>
      </c>
      <c r="P26" s="74"/>
      <c r="Q26" s="152" t="str">
        <f>VLOOKUP($E$5,育成指標!$B$5:$P$8,8,FALSE)</f>
        <v>・教科等の特質に応じた「見方・考え方」を活用して、「知識・技能」を確実に身に付ける授業を構想する。
・「習得−活用−探究」の学びの過程を通して、児童生徒が「思考力・表現力・判断力等」を高めていく単元を構想する。</v>
      </c>
      <c r="R26" s="28" t="str">
        <f>VLOOKUP($W$13,セルフチェック!$A$1:$O$13,V26,FALSE)</f>
        <v>「児童生徒」「教材」「問題解決の過程」をバランスよく理解して授業づくりをしている。</v>
      </c>
      <c r="S26" s="38"/>
      <c r="T26" s="163" t="e">
        <f t="shared" ref="T26" si="5">ROUND(AVERAGE($S26:$S28),1)</f>
        <v>#DIV/0!</v>
      </c>
      <c r="V26">
        <v>8</v>
      </c>
    </row>
    <row r="27" spans="10:22" ht="16.5" customHeight="1" x14ac:dyDescent="0.15">
      <c r="J27" s="125"/>
      <c r="K27" s="126"/>
      <c r="L27" s="160"/>
      <c r="M27" s="80"/>
      <c r="N27" s="92"/>
      <c r="O27" s="75"/>
      <c r="P27" s="76"/>
      <c r="Q27" s="152"/>
      <c r="R27" s="29" t="str">
        <f>VLOOKUP($W$13-1,セルフチェック!$A$1:$O$13,V27,FALSE)</f>
        <v>基礎的・基本的な「知識・技能」を確実に身に付ける授業をしている。</v>
      </c>
      <c r="S27" s="39"/>
      <c r="T27" s="164"/>
      <c r="V27">
        <v>8</v>
      </c>
    </row>
    <row r="28" spans="10:22" ht="16.5" customHeight="1" x14ac:dyDescent="0.15">
      <c r="J28" s="125"/>
      <c r="K28" s="126"/>
      <c r="L28" s="160"/>
      <c r="M28" s="80"/>
      <c r="N28" s="93"/>
      <c r="O28" s="77"/>
      <c r="P28" s="78"/>
      <c r="Q28" s="152"/>
      <c r="R28" s="30" t="str">
        <f>VLOOKUP($W$13-2,セルフチェック!$A$1:$O$13,V28,FALSE)</f>
        <v>児童生徒が「思考力・表現力・判断力等」を高めていく単元を構想している。</v>
      </c>
      <c r="S28" s="40"/>
      <c r="T28" s="165"/>
      <c r="V28">
        <v>8</v>
      </c>
    </row>
    <row r="29" spans="10:22" ht="16.5" customHeight="1" x14ac:dyDescent="0.15">
      <c r="J29" s="125"/>
      <c r="K29" s="126"/>
      <c r="L29" s="160"/>
      <c r="M29" s="80"/>
      <c r="N29" s="94" t="s">
        <v>431</v>
      </c>
      <c r="O29" s="73" t="s">
        <v>432</v>
      </c>
      <c r="P29" s="74"/>
      <c r="Q29" s="152" t="str">
        <f>VLOOKUP($E$5,育成指標!$B$5:$P$8,9,FALSE)</f>
        <v>・「授業がもっとよくなる３観点」や「信州Basic」を踏まえた授業を確実に行う。
・「主体的・対話的で深い学び」の視点から、授業改善に取り組み、児童生徒の個性に応じた質の高い学びを引き出す。</v>
      </c>
      <c r="R29" s="28" t="str">
        <f>VLOOKUP($W$13,セルフチェック!$A$1:$O$13,V29,FALSE)</f>
        <v>「信州Basic」等を踏まえて、授業に必要な基本的な指導について理解している。</v>
      </c>
      <c r="S29" s="38"/>
      <c r="T29" s="163" t="e">
        <f t="shared" ref="T29" si="6">ROUND(AVERAGE($S29:$S31),1)</f>
        <v>#DIV/0!</v>
      </c>
      <c r="V29">
        <v>9</v>
      </c>
    </row>
    <row r="30" spans="10:22" ht="16.5" customHeight="1" x14ac:dyDescent="0.15">
      <c r="J30" s="125"/>
      <c r="K30" s="126"/>
      <c r="L30" s="160"/>
      <c r="M30" s="80"/>
      <c r="N30" s="95"/>
      <c r="O30" s="75"/>
      <c r="P30" s="76"/>
      <c r="Q30" s="152"/>
      <c r="R30" s="29" t="str">
        <f>VLOOKUP($W$13-1,セルフチェック!$A$1:$O$13,V30,FALSE)</f>
        <v>「ねらいを明確に」「めりはりをつけて」「ねらいの達成を見とどけて」の３観点を意識した授業を行っている。</v>
      </c>
      <c r="S30" s="39"/>
      <c r="T30" s="164"/>
      <c r="V30">
        <v>9</v>
      </c>
    </row>
    <row r="31" spans="10:22" ht="16.5" customHeight="1" x14ac:dyDescent="0.15">
      <c r="J31" s="125"/>
      <c r="K31" s="126"/>
      <c r="L31" s="160"/>
      <c r="M31" s="80"/>
      <c r="N31" s="96"/>
      <c r="O31" s="77"/>
      <c r="P31" s="78"/>
      <c r="Q31" s="152"/>
      <c r="R31" s="30" t="str">
        <f>VLOOKUP($W$13-2,セルフチェック!$A$1:$O$13,V31,FALSE)</f>
        <v>「主体的・対話的で深い学び」の視点から授業改善に取り組んでいる。</v>
      </c>
      <c r="S31" s="40"/>
      <c r="T31" s="165"/>
      <c r="V31">
        <v>9</v>
      </c>
    </row>
    <row r="32" spans="10:22" ht="16.5" customHeight="1" x14ac:dyDescent="0.15">
      <c r="J32" s="125"/>
      <c r="K32" s="126"/>
      <c r="L32" s="160"/>
      <c r="M32" s="80"/>
      <c r="N32" s="98" t="s">
        <v>237</v>
      </c>
      <c r="O32" s="73" t="s">
        <v>165</v>
      </c>
      <c r="P32" s="74"/>
      <c r="Q32" s="152" t="str">
        <f>VLOOKUP($E$5,育成指標!$B$5:$P$8,10,FALSE)</f>
        <v>・「目標に準拠した評価」により一人一人の学習状況を把握し、適切なフィードバックを行って内容の確実な定着を図る。
・児童生徒が自己評価を行うことを学習活動に位置付け、学習内容の価値や自己の高まりに気づかせる。</v>
      </c>
      <c r="R32" s="28" t="str">
        <f>VLOOKUP($W$13,セルフチェック!$A$1:$O$13,V32,FALSE)</f>
        <v>学習指導要領の目標に準拠した評価の計画を立て、児童生徒一人一人の学習状況を的確に把握している。</v>
      </c>
      <c r="S32" s="38"/>
      <c r="T32" s="163" t="e">
        <f t="shared" ref="T32" si="7">ROUND(AVERAGE($S32:$S34),1)</f>
        <v>#DIV/0!</v>
      </c>
      <c r="V32">
        <v>10</v>
      </c>
    </row>
    <row r="33" spans="2:22" ht="16.5" customHeight="1" x14ac:dyDescent="0.15">
      <c r="F33" s="41"/>
      <c r="G33" s="97" t="s">
        <v>229</v>
      </c>
      <c r="H33" s="97"/>
      <c r="J33" s="125"/>
      <c r="K33" s="126"/>
      <c r="L33" s="160"/>
      <c r="M33" s="80"/>
      <c r="N33" s="99"/>
      <c r="O33" s="75"/>
      <c r="P33" s="76"/>
      <c r="Q33" s="152"/>
      <c r="R33" s="29" t="str">
        <f>VLOOKUP($W$13-1,セルフチェック!$A$1:$O$13,V33,FALSE)</f>
        <v>児童生徒に対する学習評価を指導の評価として捉え、授業改善や指導の工夫に生かしている。</v>
      </c>
      <c r="S33" s="39"/>
      <c r="T33" s="164"/>
      <c r="V33">
        <v>10</v>
      </c>
    </row>
    <row r="34" spans="2:22" ht="16.5" customHeight="1" x14ac:dyDescent="0.15">
      <c r="J34" s="125"/>
      <c r="K34" s="126"/>
      <c r="L34" s="160"/>
      <c r="M34" s="81"/>
      <c r="N34" s="100"/>
      <c r="O34" s="77"/>
      <c r="P34" s="78"/>
      <c r="Q34" s="152"/>
      <c r="R34" s="30" t="str">
        <f>VLOOKUP($W$13-2,セルフチェック!$A$1:$O$13,V34,FALSE)</f>
        <v>児童生徒が学習内容の価値や自己の高まりに気づけるよう、自己評価の場面を授業に位置付けている。</v>
      </c>
      <c r="S34" s="40"/>
      <c r="T34" s="165"/>
      <c r="V34">
        <v>10</v>
      </c>
    </row>
    <row r="35" spans="2:22" ht="16.5" customHeight="1" x14ac:dyDescent="0.15">
      <c r="B35" s="166" t="s">
        <v>163</v>
      </c>
      <c r="C35" s="167"/>
      <c r="D35" s="167"/>
      <c r="E35" s="167"/>
      <c r="F35" s="167"/>
      <c r="G35" s="167"/>
      <c r="H35" s="168"/>
      <c r="J35" s="125"/>
      <c r="K35" s="126"/>
      <c r="L35" s="160"/>
      <c r="M35" s="79" t="s">
        <v>54</v>
      </c>
      <c r="N35" s="101" t="s">
        <v>238</v>
      </c>
      <c r="O35" s="129" t="s">
        <v>38</v>
      </c>
      <c r="P35" s="130"/>
      <c r="Q35" s="152" t="str">
        <f>VLOOKUP($E$5,育成指標!$B$5:$P$8,11,FALSE)</f>
        <v>・児童生徒の内面を共感的に理解し、信頼関係を構築する。
・保護者や同僚と連携し、児童生徒を取り巻く環境や抱えている課題を的確に把握し、指導に生かす。</v>
      </c>
      <c r="R35" s="28" t="str">
        <f>VLOOKUP($W$13,セルフチェック!$A$1:$O$13,V35,FALSE)</f>
        <v>児童生徒の内面を共感的に理解し、一人一人を大切にしている。</v>
      </c>
      <c r="S35" s="38"/>
      <c r="T35" s="163" t="e">
        <f t="shared" ref="T35" si="8">ROUND(AVERAGE($S35:$S37),1)</f>
        <v>#DIV/0!</v>
      </c>
      <c r="V35">
        <v>11</v>
      </c>
    </row>
    <row r="36" spans="2:22" ht="16.5" customHeight="1" x14ac:dyDescent="0.15">
      <c r="B36" s="172"/>
      <c r="C36" s="173"/>
      <c r="D36" s="173"/>
      <c r="E36" s="173"/>
      <c r="F36" s="173"/>
      <c r="G36" s="173"/>
      <c r="H36" s="174"/>
      <c r="J36" s="125"/>
      <c r="K36" s="126"/>
      <c r="L36" s="160"/>
      <c r="M36" s="80"/>
      <c r="N36" s="102"/>
      <c r="O36" s="131"/>
      <c r="P36" s="132"/>
      <c r="Q36" s="152"/>
      <c r="R36" s="29" t="str">
        <f>VLOOKUP($W$13-1,セルフチェック!$A$1:$O$13,V36,FALSE)</f>
        <v>学年会や職員会などで児童生徒の話をしている。</v>
      </c>
      <c r="S36" s="39"/>
      <c r="T36" s="164"/>
      <c r="V36">
        <v>11</v>
      </c>
    </row>
    <row r="37" spans="2:22" ht="16.5" customHeight="1" x14ac:dyDescent="0.15">
      <c r="B37" s="175"/>
      <c r="C37" s="176"/>
      <c r="D37" s="176"/>
      <c r="E37" s="176"/>
      <c r="F37" s="176"/>
      <c r="G37" s="176"/>
      <c r="H37" s="177"/>
      <c r="J37" s="125"/>
      <c r="K37" s="126"/>
      <c r="L37" s="160"/>
      <c r="M37" s="80"/>
      <c r="N37" s="103"/>
      <c r="O37" s="133"/>
      <c r="P37" s="134"/>
      <c r="Q37" s="152"/>
      <c r="R37" s="30" t="str">
        <f>VLOOKUP($W$13-2,セルフチェック!$A$1:$O$13,V37,FALSE)</f>
        <v>適応に課題を抱えている児童生徒に、置かれている背景をふまえながら、次の一歩を踏み出せるような支援をすることを心がけている。</v>
      </c>
      <c r="S37" s="40"/>
      <c r="T37" s="165"/>
      <c r="V37">
        <v>11</v>
      </c>
    </row>
    <row r="38" spans="2:22" ht="16.5" customHeight="1" x14ac:dyDescent="0.15">
      <c r="B38" s="175"/>
      <c r="C38" s="176"/>
      <c r="D38" s="176"/>
      <c r="E38" s="176"/>
      <c r="F38" s="176"/>
      <c r="G38" s="176"/>
      <c r="H38" s="177"/>
      <c r="J38" s="125"/>
      <c r="K38" s="126"/>
      <c r="L38" s="160"/>
      <c r="M38" s="80"/>
      <c r="N38" s="169" t="s">
        <v>239</v>
      </c>
      <c r="O38" s="129" t="s">
        <v>39</v>
      </c>
      <c r="P38" s="130"/>
      <c r="Q38" s="152" t="str">
        <f>VLOOKUP($E$5,育成指標!$B$5:$P$8,12,FALSE)</f>
        <v>・集団生活を送る上でのルールづくり、人間関係づくりを通して、児童生徒の社会的スキルを高める。
・自発的・自治的な活動を重視し、児童生徒の集団への所属感や連帯感、問題解決力を高める。</v>
      </c>
      <c r="R38" s="28" t="str">
        <f>VLOOKUP($W$13,セルフチェック!$A$1:$O$13,V38,FALSE)</f>
        <v>児童生徒の社会的スキルの向上を目指し、集団生活の中でのルールづくりや、人間関係づくりの活動を行っている。</v>
      </c>
      <c r="S38" s="38"/>
      <c r="T38" s="163" t="e">
        <f t="shared" ref="T38" si="9">ROUND(AVERAGE($S38:$S40),1)</f>
        <v>#DIV/0!</v>
      </c>
      <c r="V38">
        <v>12</v>
      </c>
    </row>
    <row r="39" spans="2:22" ht="16.5" customHeight="1" x14ac:dyDescent="0.15">
      <c r="B39" s="175"/>
      <c r="C39" s="176"/>
      <c r="D39" s="176"/>
      <c r="E39" s="176"/>
      <c r="F39" s="176"/>
      <c r="G39" s="176"/>
      <c r="H39" s="177"/>
      <c r="J39" s="125"/>
      <c r="K39" s="126"/>
      <c r="L39" s="160"/>
      <c r="M39" s="80"/>
      <c r="N39" s="170"/>
      <c r="O39" s="131"/>
      <c r="P39" s="132"/>
      <c r="Q39" s="152"/>
      <c r="R39" s="29" t="str">
        <f>VLOOKUP($W$13-1,セルフチェック!$A$1:$O$13,V39,FALSE)</f>
        <v>児童生徒一人一人を理解し、個に応じた役割をもたせている。</v>
      </c>
      <c r="S39" s="39"/>
      <c r="T39" s="164"/>
      <c r="V39">
        <v>12</v>
      </c>
    </row>
    <row r="40" spans="2:22" ht="16.5" customHeight="1" x14ac:dyDescent="0.15">
      <c r="B40" s="175"/>
      <c r="C40" s="176"/>
      <c r="D40" s="176"/>
      <c r="E40" s="176"/>
      <c r="F40" s="176"/>
      <c r="G40" s="176"/>
      <c r="H40" s="177"/>
      <c r="J40" s="125"/>
      <c r="K40" s="126"/>
      <c r="L40" s="160"/>
      <c r="M40" s="81"/>
      <c r="N40" s="171"/>
      <c r="O40" s="133"/>
      <c r="P40" s="134"/>
      <c r="Q40" s="152"/>
      <c r="R40" s="30" t="str">
        <f>VLOOKUP($W$13-2,セルフチェック!$A$1:$O$13,V40,FALSE)</f>
        <v>集団の目標を達成するため、それぞれの役割を担ったり、自分たちの力で問題解決を行ったりできるよう指導している。</v>
      </c>
      <c r="S40" s="40"/>
      <c r="T40" s="165"/>
      <c r="V40">
        <v>12</v>
      </c>
    </row>
    <row r="41" spans="2:22" ht="16.5" customHeight="1" x14ac:dyDescent="0.15">
      <c r="B41" s="175"/>
      <c r="C41" s="176"/>
      <c r="D41" s="176"/>
      <c r="E41" s="176"/>
      <c r="F41" s="176"/>
      <c r="G41" s="176"/>
      <c r="H41" s="177"/>
      <c r="J41" s="125"/>
      <c r="K41" s="126"/>
      <c r="L41" s="160"/>
      <c r="M41" s="161" t="s">
        <v>55</v>
      </c>
      <c r="N41" s="67" t="s">
        <v>240</v>
      </c>
      <c r="O41" s="129" t="s">
        <v>40</v>
      </c>
      <c r="P41" s="130"/>
      <c r="Q41" s="152" t="str">
        <f>VLOOKUP($E$5,育成指標!$B$5:$P$8,13,FALSE)</f>
        <v>・学習目標の達成や校務の効率化に向け、ICT端末やクラウド等を効果的に活用する。
・児童生徒の発達段階に応じ、具体例に基づいた情報モラルの指導を行う。</v>
      </c>
      <c r="R41" s="28" t="str">
        <f>VLOOKUP($W$13,セルフチェック!$A$1:$O$13,V41,FALSE)</f>
        <v>ICTを効果的に活用している身近な教員から、具体的な活用例を聞き、活用例を参考にしながら、校内のＩＣＴを活用している。</v>
      </c>
      <c r="S41" s="38"/>
      <c r="T41" s="163" t="e">
        <f t="shared" ref="T41" si="10">ROUND(AVERAGE($S41:$S43),1)</f>
        <v>#DIV/0!</v>
      </c>
      <c r="V41">
        <v>13</v>
      </c>
    </row>
    <row r="42" spans="2:22" ht="16.5" customHeight="1" x14ac:dyDescent="0.15">
      <c r="B42" s="175"/>
      <c r="C42" s="176"/>
      <c r="D42" s="176"/>
      <c r="E42" s="176"/>
      <c r="F42" s="176"/>
      <c r="G42" s="176"/>
      <c r="H42" s="177"/>
      <c r="J42" s="125"/>
      <c r="K42" s="126"/>
      <c r="L42" s="160"/>
      <c r="M42" s="161"/>
      <c r="N42" s="68"/>
      <c r="O42" s="131"/>
      <c r="P42" s="132"/>
      <c r="Q42" s="152"/>
      <c r="R42" s="29" t="str">
        <f>VLOOKUP($W$13-1,セルフチェック!$A$1:$O$13,V42,FALSE)</f>
        <v>情報社会の進展に伴う、児童生徒のＩＣＴ活用の実態や状況把握に努めている。</v>
      </c>
      <c r="S42" s="39"/>
      <c r="T42" s="164"/>
      <c r="V42">
        <v>13</v>
      </c>
    </row>
    <row r="43" spans="2:22" ht="16.5" customHeight="1" x14ac:dyDescent="0.15">
      <c r="B43" s="175"/>
      <c r="C43" s="176"/>
      <c r="D43" s="176"/>
      <c r="E43" s="176"/>
      <c r="F43" s="176"/>
      <c r="G43" s="176"/>
      <c r="H43" s="177"/>
      <c r="J43" s="125"/>
      <c r="K43" s="126"/>
      <c r="L43" s="160"/>
      <c r="M43" s="161"/>
      <c r="N43" s="69"/>
      <c r="O43" s="133"/>
      <c r="P43" s="134"/>
      <c r="Q43" s="152"/>
      <c r="R43" s="30" t="str">
        <f>VLOOKUP($W$13-2,セルフチェック!$A$1:$O$13,V43,FALSE)</f>
        <v>児童生徒の発達段階やＩＣＴ活用の実態をもとに、具体例に基づいた情報モラルの指導を行っている。</v>
      </c>
      <c r="S43" s="40"/>
      <c r="T43" s="165"/>
      <c r="V43">
        <v>13</v>
      </c>
    </row>
    <row r="44" spans="2:22" ht="16.5" customHeight="1" x14ac:dyDescent="0.15">
      <c r="B44" s="175"/>
      <c r="C44" s="176"/>
      <c r="D44" s="176"/>
      <c r="E44" s="176"/>
      <c r="F44" s="176"/>
      <c r="G44" s="176"/>
      <c r="H44" s="177"/>
      <c r="J44" s="125"/>
      <c r="K44" s="126"/>
      <c r="L44" s="160"/>
      <c r="M44" s="161"/>
      <c r="N44" s="144" t="s">
        <v>241</v>
      </c>
      <c r="O44" s="73" t="s">
        <v>346</v>
      </c>
      <c r="P44" s="74"/>
      <c r="Q44" s="152" t="str">
        <f>VLOOKUP($E$5,育成指標!$B$5:$P$8,14,FALSE)</f>
        <v>・認知などの特性や発達障がい、合理的配慮等に関する基本的な知識や考え方を身に付け、児童生徒の実態や教育的ニーズを踏まえ一人一人に応じた支援を行う。
・授業のユニバーサルデザイン化に取り組む。</v>
      </c>
      <c r="R44" s="28" t="str">
        <f>VLOOKUP($W$13,セルフチェック!$A$1:$O$13,V44,FALSE)</f>
        <v>児童生徒のよさに気づき、本人の困った気持ちに共感しながら児童生徒の理解を深めるとともに、個別の教育支援計画・個別の指導計画を作成する意義がわかり、作成することができる。</v>
      </c>
      <c r="S44" s="38"/>
      <c r="T44" s="163" t="e">
        <f t="shared" ref="T44" si="11">ROUND(AVERAGE($S44:$S46),1)</f>
        <v>#DIV/0!</v>
      </c>
      <c r="V44">
        <v>14</v>
      </c>
    </row>
    <row r="45" spans="2:22" ht="16.5" customHeight="1" x14ac:dyDescent="0.15">
      <c r="B45" s="175"/>
      <c r="C45" s="176"/>
      <c r="D45" s="176"/>
      <c r="E45" s="176"/>
      <c r="F45" s="176"/>
      <c r="G45" s="176"/>
      <c r="H45" s="177"/>
      <c r="J45" s="125"/>
      <c r="K45" s="126"/>
      <c r="L45" s="160"/>
      <c r="M45" s="161"/>
      <c r="N45" s="145"/>
      <c r="O45" s="75"/>
      <c r="P45" s="76"/>
      <c r="Q45" s="152"/>
      <c r="R45" s="29" t="str">
        <f>VLOOKUP($W$13-1,セルフチェック!$A$1:$O$13,V45,FALSE)</f>
        <v>合理的配慮について基本的な考え方を理解し、特別支援教育コーディネーター等と相談しながら、個に応じた合理的配慮を行うことができる。</v>
      </c>
      <c r="S45" s="39"/>
      <c r="T45" s="164"/>
      <c r="V45">
        <v>14</v>
      </c>
    </row>
    <row r="46" spans="2:22" ht="16.5" customHeight="1" x14ac:dyDescent="0.15">
      <c r="B46" s="175"/>
      <c r="C46" s="176"/>
      <c r="D46" s="176"/>
      <c r="E46" s="176"/>
      <c r="F46" s="176"/>
      <c r="G46" s="176"/>
      <c r="H46" s="177"/>
      <c r="J46" s="125"/>
      <c r="K46" s="126"/>
      <c r="L46" s="160"/>
      <c r="M46" s="161"/>
      <c r="N46" s="146"/>
      <c r="O46" s="77"/>
      <c r="P46" s="78"/>
      <c r="Q46" s="152"/>
      <c r="R46" s="30" t="str">
        <f>VLOOKUP($W$13-2,セルフチェック!$A$1:$O$13,V46,FALSE)</f>
        <v>「全員が力を発揮し、認め合う学級づくり」等を行いながら、授業のユニバーサルデザイン化に取り組んでいる。</v>
      </c>
      <c r="S46" s="40"/>
      <c r="T46" s="165"/>
      <c r="V46">
        <v>14</v>
      </c>
    </row>
    <row r="47" spans="2:22" ht="18.75" customHeight="1" x14ac:dyDescent="0.15">
      <c r="B47" s="175"/>
      <c r="C47" s="176"/>
      <c r="D47" s="176"/>
      <c r="E47" s="176"/>
      <c r="F47" s="176"/>
      <c r="G47" s="176"/>
      <c r="H47" s="177"/>
      <c r="J47" s="125"/>
      <c r="K47" s="126"/>
      <c r="L47" s="160"/>
      <c r="M47" s="161"/>
      <c r="N47" s="147" t="s">
        <v>242</v>
      </c>
      <c r="O47" s="129" t="s">
        <v>435</v>
      </c>
      <c r="P47" s="130"/>
      <c r="Q47" s="162" t="str">
        <f>VLOOKUP($E$5,育成指標!$B$5:$P$8,15,FALSE)</f>
        <v>・探究の過程を生み出す手法を身に付け、ファシリテーターとして、探究の学びの実現に取り組む。
・児童生徒や地域の実態に基づき、総合的な学習の時間（小中）、総合的な探究の時間（高）のねらいを実現する学習プランを作成する。</v>
      </c>
      <c r="R47" s="28" t="str">
        <f>VLOOKUP($W$13,セルフチェック!$A$1:$O$13,V47,FALSE)</f>
        <v>児童生徒に対して適切な課題を設定し、総合的な学習の時間のねらいを実現する学習活動を展開している。</v>
      </c>
      <c r="S47" s="38"/>
      <c r="T47" s="163" t="e">
        <f t="shared" ref="T47" si="12">ROUND(AVERAGE($S47:$S49),1)</f>
        <v>#DIV/0!</v>
      </c>
      <c r="V47">
        <v>15</v>
      </c>
    </row>
    <row r="48" spans="2:22" ht="18.75" customHeight="1" x14ac:dyDescent="0.15">
      <c r="B48" s="175"/>
      <c r="C48" s="176"/>
      <c r="D48" s="176"/>
      <c r="E48" s="176"/>
      <c r="F48" s="176"/>
      <c r="G48" s="176"/>
      <c r="H48" s="177"/>
      <c r="J48" s="125"/>
      <c r="K48" s="126"/>
      <c r="L48" s="160"/>
      <c r="M48" s="161"/>
      <c r="N48" s="148"/>
      <c r="O48" s="131"/>
      <c r="P48" s="132"/>
      <c r="Q48" s="162"/>
      <c r="R48" s="29" t="str">
        <f>VLOOKUP($W$13-1,セルフチェック!$A$1:$O$13,V48,FALSE)</f>
        <v>児童生徒が、実社会や実生活との関わりを重視した課題を設定し、つながりを意識した探究活動を行っている。</v>
      </c>
      <c r="S48" s="39"/>
      <c r="T48" s="164"/>
      <c r="V48">
        <v>15</v>
      </c>
    </row>
    <row r="49" spans="2:22" ht="18.75" customHeight="1" x14ac:dyDescent="0.15">
      <c r="B49" s="178"/>
      <c r="C49" s="179"/>
      <c r="D49" s="179"/>
      <c r="E49" s="179"/>
      <c r="F49" s="179"/>
      <c r="G49" s="179"/>
      <c r="H49" s="180"/>
      <c r="J49" s="127"/>
      <c r="K49" s="128"/>
      <c r="L49" s="160"/>
      <c r="M49" s="161"/>
      <c r="N49" s="149"/>
      <c r="O49" s="133"/>
      <c r="P49" s="134"/>
      <c r="Q49" s="162"/>
      <c r="R49" s="30" t="str">
        <f>VLOOKUP($W$13-2,セルフチェック!$A$1:$O$13,V49,FALSE)</f>
        <v>児童生徒が、ＩＣＴを活用して効率的な情報収集を行うとともに、言語活動を充実させて適切な課題解決策を導き出している。</v>
      </c>
      <c r="S49" s="40"/>
      <c r="T49" s="165"/>
      <c r="V49">
        <v>15</v>
      </c>
    </row>
    <row r="50" spans="2:22" ht="4.5" customHeight="1" x14ac:dyDescent="0.15">
      <c r="J50" s="14"/>
      <c r="K50" s="14"/>
      <c r="L50" s="14"/>
      <c r="M50" s="19"/>
      <c r="N50" s="19"/>
      <c r="O50" s="11"/>
      <c r="P50" s="18"/>
      <c r="Q50" s="11"/>
      <c r="R50" s="11"/>
      <c r="S50" s="11"/>
      <c r="T50" s="11"/>
    </row>
    <row r="51" spans="2:22" ht="18.75" customHeight="1" x14ac:dyDescent="0.15">
      <c r="J51" s="14"/>
      <c r="K51" s="14"/>
      <c r="L51" s="14"/>
      <c r="M51" s="19"/>
      <c r="N51" s="19"/>
      <c r="O51" s="11"/>
      <c r="P51" s="18"/>
      <c r="Q51" s="11"/>
      <c r="R51" s="11"/>
      <c r="S51" s="11"/>
      <c r="T51" s="11"/>
    </row>
    <row r="52" spans="2:22" ht="18.75" customHeight="1" x14ac:dyDescent="0.15">
      <c r="J52" s="14"/>
      <c r="K52" s="14"/>
      <c r="L52" s="14"/>
      <c r="M52" s="20"/>
      <c r="N52" s="20"/>
      <c r="O52" s="11"/>
      <c r="P52" s="21"/>
      <c r="Q52" s="11"/>
      <c r="R52" s="11"/>
      <c r="S52" s="11"/>
      <c r="T52" s="11"/>
    </row>
    <row r="53" spans="2:22" ht="18.75" customHeight="1" x14ac:dyDescent="0.15">
      <c r="J53" s="14"/>
      <c r="K53" s="14"/>
      <c r="L53" s="14"/>
      <c r="O53" s="11"/>
      <c r="P53" s="18"/>
      <c r="Q53" s="11"/>
      <c r="R53" s="11"/>
      <c r="S53" s="11"/>
      <c r="T53" s="11"/>
    </row>
    <row r="54" spans="2:22" ht="18.75" customHeight="1" x14ac:dyDescent="0.15">
      <c r="J54" s="14"/>
      <c r="K54" s="14"/>
      <c r="L54" s="14"/>
      <c r="O54" s="11"/>
      <c r="P54" s="18"/>
      <c r="Q54" s="11"/>
      <c r="R54" s="11"/>
      <c r="S54" s="11"/>
      <c r="T54" s="11"/>
    </row>
    <row r="55" spans="2:22" ht="18.75" customHeight="1" x14ac:dyDescent="0.15">
      <c r="J55" s="14"/>
      <c r="K55" s="14"/>
      <c r="L55" s="14"/>
      <c r="O55" s="11"/>
      <c r="P55" s="18"/>
      <c r="Q55" s="11"/>
      <c r="R55" s="11"/>
      <c r="S55" s="11"/>
      <c r="T55" s="11"/>
    </row>
    <row r="56" spans="2:22" ht="18.75" customHeight="1" x14ac:dyDescent="0.15">
      <c r="J56" s="14"/>
      <c r="K56" s="14"/>
      <c r="L56" s="14"/>
      <c r="O56" s="11"/>
      <c r="P56" s="18"/>
      <c r="Q56" s="11"/>
      <c r="R56" s="11"/>
      <c r="S56" s="11"/>
      <c r="T56" s="11"/>
    </row>
    <row r="57" spans="2:22" ht="18.75" customHeight="1" x14ac:dyDescent="0.15">
      <c r="J57" s="14"/>
      <c r="K57" s="14"/>
      <c r="L57" s="14"/>
      <c r="O57" s="11"/>
      <c r="P57" s="18"/>
      <c r="Q57" s="11"/>
      <c r="R57" s="11"/>
      <c r="S57" s="11"/>
      <c r="T57" s="11"/>
    </row>
    <row r="58" spans="2:22" ht="18.75" customHeight="1" x14ac:dyDescent="0.15">
      <c r="J58" s="14"/>
      <c r="K58" s="14"/>
      <c r="L58" s="14"/>
      <c r="M58" s="22"/>
      <c r="N58" s="22"/>
      <c r="O58" s="11"/>
      <c r="P58" s="22"/>
      <c r="Q58" s="11"/>
      <c r="R58" s="11"/>
      <c r="S58" s="11"/>
      <c r="T58" s="11"/>
    </row>
    <row r="59" spans="2:22" ht="18.75" customHeight="1" x14ac:dyDescent="0.15">
      <c r="J59" s="14"/>
      <c r="K59" s="14"/>
      <c r="L59" s="14"/>
      <c r="M59" s="20"/>
      <c r="N59" s="20"/>
      <c r="O59" s="11"/>
      <c r="P59" s="21"/>
      <c r="Q59" s="11"/>
      <c r="R59" s="11"/>
      <c r="S59" s="11"/>
      <c r="T59" s="11"/>
    </row>
    <row r="60" spans="2:22" ht="18.75" customHeight="1" x14ac:dyDescent="0.15">
      <c r="J60" s="14"/>
      <c r="K60" s="11"/>
      <c r="L60" s="11"/>
      <c r="O60" s="11"/>
      <c r="P60" s="18"/>
      <c r="Q60" s="11"/>
      <c r="R60" s="11"/>
      <c r="S60" s="11"/>
      <c r="T60" s="11"/>
    </row>
    <row r="61" spans="2:22" ht="18.75" customHeight="1" x14ac:dyDescent="0.15">
      <c r="J61" s="14"/>
      <c r="K61" s="11"/>
      <c r="L61" s="11"/>
      <c r="O61" s="11"/>
      <c r="P61" s="18"/>
      <c r="Q61" s="11"/>
      <c r="R61" s="11"/>
      <c r="S61" s="11"/>
      <c r="T61" s="11"/>
    </row>
    <row r="62" spans="2:22" ht="18.75" customHeight="1" x14ac:dyDescent="0.15">
      <c r="J62" s="14"/>
      <c r="K62" s="11"/>
      <c r="L62" s="11"/>
      <c r="O62" s="11"/>
      <c r="P62" s="18"/>
      <c r="Q62" s="11"/>
      <c r="R62" s="11"/>
      <c r="S62" s="11"/>
      <c r="T62" s="11"/>
    </row>
    <row r="63" spans="2:22" ht="18.75" customHeight="1" x14ac:dyDescent="0.15">
      <c r="J63" s="14"/>
      <c r="K63" s="14"/>
      <c r="L63" s="15"/>
      <c r="O63" s="11"/>
      <c r="P63" s="18"/>
      <c r="Q63" s="11"/>
      <c r="R63" s="11"/>
      <c r="S63" s="11"/>
      <c r="T63" s="11"/>
    </row>
    <row r="64" spans="2:22" ht="18.75" customHeight="1" x14ac:dyDescent="0.15">
      <c r="J64" s="14"/>
      <c r="K64" s="14"/>
      <c r="L64" s="15"/>
      <c r="O64" s="11"/>
      <c r="P64" s="18"/>
      <c r="Q64" s="11"/>
      <c r="R64" s="11"/>
      <c r="S64" s="11"/>
      <c r="T64" s="11"/>
    </row>
    <row r="65" spans="10:20" ht="18.75" customHeight="1" x14ac:dyDescent="0.15">
      <c r="J65" s="14"/>
      <c r="K65" s="14"/>
      <c r="L65" s="15"/>
      <c r="O65" s="11"/>
      <c r="P65" s="18"/>
      <c r="Q65" s="11"/>
      <c r="R65" s="11"/>
      <c r="S65" s="11"/>
      <c r="T65" s="11"/>
    </row>
    <row r="66" spans="10:20" ht="18.75" customHeight="1" x14ac:dyDescent="0.15">
      <c r="J66" s="14"/>
      <c r="K66" s="14"/>
      <c r="L66" s="15"/>
      <c r="O66" s="11"/>
      <c r="P66" s="18"/>
      <c r="Q66" s="11"/>
      <c r="R66" s="11"/>
      <c r="S66" s="11"/>
      <c r="T66" s="11"/>
    </row>
    <row r="67" spans="10:20" ht="18.75" customHeight="1" x14ac:dyDescent="0.15">
      <c r="J67" s="14"/>
      <c r="K67" s="14"/>
      <c r="L67" s="15"/>
      <c r="O67" s="11"/>
      <c r="P67" s="18"/>
      <c r="Q67" s="11"/>
      <c r="R67" s="11"/>
      <c r="S67" s="11"/>
      <c r="T67" s="11"/>
    </row>
    <row r="68" spans="10:20" ht="18.75" customHeight="1" x14ac:dyDescent="0.15">
      <c r="J68" s="14"/>
      <c r="K68" s="14"/>
      <c r="L68" s="15"/>
      <c r="M68" s="19"/>
      <c r="N68" s="19"/>
      <c r="O68" s="11"/>
      <c r="P68" s="19"/>
      <c r="Q68" s="11"/>
      <c r="R68" s="11"/>
      <c r="S68" s="11"/>
      <c r="T68" s="11"/>
    </row>
    <row r="69" spans="10:20" ht="18.75" customHeight="1" x14ac:dyDescent="0.15">
      <c r="J69" s="14"/>
      <c r="K69" s="14"/>
      <c r="L69" s="15"/>
      <c r="M69" s="19"/>
      <c r="N69" s="19"/>
      <c r="O69" s="11"/>
      <c r="P69" s="18"/>
      <c r="Q69" s="11"/>
      <c r="R69" s="11"/>
      <c r="S69" s="11"/>
      <c r="T69" s="11"/>
    </row>
    <row r="70" spans="10:20" ht="18.75" customHeight="1" x14ac:dyDescent="0.15">
      <c r="J70" s="14"/>
      <c r="K70" s="14"/>
      <c r="L70" s="15"/>
      <c r="O70" s="11"/>
      <c r="P70" s="18"/>
      <c r="Q70" s="11"/>
      <c r="R70" s="11"/>
      <c r="S70" s="11"/>
      <c r="T70" s="11"/>
    </row>
    <row r="71" spans="10:20" ht="18.75" customHeight="1" x14ac:dyDescent="0.15">
      <c r="J71" s="14"/>
      <c r="K71" s="14"/>
      <c r="L71" s="15"/>
      <c r="O71" s="11"/>
      <c r="P71" s="18"/>
      <c r="Q71" s="11"/>
      <c r="R71" s="11"/>
      <c r="S71" s="11"/>
      <c r="T71" s="11"/>
    </row>
    <row r="72" spans="10:20" ht="18.75" customHeight="1" x14ac:dyDescent="0.15">
      <c r="J72" s="14"/>
      <c r="K72" s="14"/>
      <c r="L72" s="15"/>
      <c r="O72" s="11"/>
      <c r="P72" s="18"/>
      <c r="Q72" s="11"/>
      <c r="R72" s="11"/>
      <c r="S72" s="11"/>
      <c r="T72" s="11"/>
    </row>
    <row r="73" spans="10:20" ht="18.75" customHeight="1" x14ac:dyDescent="0.15">
      <c r="J73" s="14"/>
      <c r="K73" s="14"/>
      <c r="L73" s="15"/>
      <c r="O73" s="11"/>
      <c r="P73" s="18"/>
      <c r="Q73" s="11"/>
      <c r="R73" s="11"/>
      <c r="S73" s="11"/>
      <c r="T73" s="11"/>
    </row>
    <row r="74" spans="10:20" ht="18.75" customHeight="1" x14ac:dyDescent="0.15">
      <c r="J74" s="14"/>
      <c r="K74" s="14"/>
      <c r="L74" s="15"/>
      <c r="O74" s="11"/>
      <c r="P74" s="18"/>
      <c r="Q74" s="11"/>
      <c r="R74" s="11"/>
      <c r="S74" s="11"/>
      <c r="T74" s="11"/>
    </row>
    <row r="75" spans="10:20" ht="18.75" customHeight="1" x14ac:dyDescent="0.15">
      <c r="J75" s="14"/>
      <c r="K75" s="14"/>
      <c r="L75" s="15"/>
      <c r="O75" s="11"/>
      <c r="P75" s="18"/>
      <c r="Q75" s="11"/>
      <c r="R75" s="11"/>
      <c r="S75" s="11"/>
      <c r="T75" s="11"/>
    </row>
    <row r="76" spans="10:20" ht="18.75" customHeight="1" x14ac:dyDescent="0.15">
      <c r="J76" s="14"/>
      <c r="K76" s="14"/>
      <c r="L76" s="15"/>
      <c r="O76" s="11"/>
      <c r="P76" s="18"/>
      <c r="Q76" s="11"/>
      <c r="R76" s="11"/>
      <c r="S76" s="11"/>
      <c r="T76" s="11"/>
    </row>
    <row r="77" spans="10:20" ht="18.75" customHeight="1" x14ac:dyDescent="0.15">
      <c r="J77" s="14"/>
      <c r="K77" s="14"/>
      <c r="L77" s="15"/>
      <c r="O77" s="11"/>
      <c r="P77" s="18"/>
      <c r="Q77" s="11"/>
      <c r="R77" s="11"/>
      <c r="S77" s="11"/>
      <c r="T77" s="11"/>
    </row>
    <row r="78" spans="10:20" ht="18.75" customHeight="1" x14ac:dyDescent="0.15">
      <c r="J78" s="14"/>
      <c r="K78" s="14"/>
      <c r="L78" s="15"/>
      <c r="O78" s="11"/>
      <c r="P78" s="18"/>
      <c r="Q78" s="11"/>
      <c r="R78" s="11"/>
      <c r="S78" s="11"/>
      <c r="T78" s="11"/>
    </row>
    <row r="79" spans="10:20" ht="18.75" customHeight="1" x14ac:dyDescent="0.15">
      <c r="J79" s="14"/>
      <c r="K79" s="14"/>
      <c r="L79" s="15"/>
      <c r="O79" s="11"/>
      <c r="P79" s="18"/>
      <c r="Q79" s="11"/>
      <c r="R79" s="11"/>
      <c r="S79" s="11"/>
      <c r="T79" s="11"/>
    </row>
    <row r="80" spans="10:20" ht="18.75" customHeight="1" x14ac:dyDescent="0.15">
      <c r="J80" s="14"/>
      <c r="K80" s="14"/>
      <c r="L80" s="15"/>
      <c r="O80" s="11"/>
      <c r="P80" s="18"/>
      <c r="Q80" s="11"/>
      <c r="R80" s="11"/>
      <c r="S80" s="11"/>
      <c r="T80" s="11"/>
    </row>
    <row r="81" spans="10:20" ht="18.75" customHeight="1" x14ac:dyDescent="0.15">
      <c r="J81" s="14"/>
      <c r="K81" s="14"/>
      <c r="L81" s="15"/>
      <c r="O81" s="11"/>
      <c r="P81" s="18"/>
      <c r="Q81" s="11"/>
      <c r="R81" s="11"/>
      <c r="S81" s="11"/>
      <c r="T81" s="11"/>
    </row>
    <row r="82" spans="10:20" ht="18.75" customHeight="1" x14ac:dyDescent="0.15">
      <c r="J82" s="14"/>
      <c r="K82" s="14"/>
      <c r="L82" s="15"/>
      <c r="O82" s="11"/>
      <c r="P82" s="18"/>
      <c r="Q82" s="11"/>
      <c r="R82" s="11"/>
      <c r="S82" s="11"/>
      <c r="T82" s="11"/>
    </row>
    <row r="83" spans="10:20" ht="18.75" customHeight="1" x14ac:dyDescent="0.15"/>
    <row r="84" spans="10:20" ht="18.75" customHeight="1" x14ac:dyDescent="0.15"/>
  </sheetData>
  <sheetProtection selectLockedCells="1"/>
  <sortState ref="E8:F91">
    <sortCondition ref="F8:F91"/>
  </sortState>
  <mergeCells count="86">
    <mergeCell ref="B35:H35"/>
    <mergeCell ref="N38:N40"/>
    <mergeCell ref="B36:H49"/>
    <mergeCell ref="O35:P37"/>
    <mergeCell ref="O38:P40"/>
    <mergeCell ref="O41:P43"/>
    <mergeCell ref="O44:P46"/>
    <mergeCell ref="O47:P49"/>
    <mergeCell ref="T38:T40"/>
    <mergeCell ref="T41:T43"/>
    <mergeCell ref="T44:T46"/>
    <mergeCell ref="T47:T49"/>
    <mergeCell ref="Q38:Q40"/>
    <mergeCell ref="Q41:Q43"/>
    <mergeCell ref="T23:T25"/>
    <mergeCell ref="T26:T28"/>
    <mergeCell ref="T29:T31"/>
    <mergeCell ref="T32:T34"/>
    <mergeCell ref="T35:T37"/>
    <mergeCell ref="T8:T10"/>
    <mergeCell ref="T11:T13"/>
    <mergeCell ref="T14:T16"/>
    <mergeCell ref="T17:T19"/>
    <mergeCell ref="T20:T22"/>
    <mergeCell ref="R2:S2"/>
    <mergeCell ref="J2:Q2"/>
    <mergeCell ref="B2:H4"/>
    <mergeCell ref="L26:L49"/>
    <mergeCell ref="N7:P7"/>
    <mergeCell ref="O17:P19"/>
    <mergeCell ref="O20:P22"/>
    <mergeCell ref="O23:P25"/>
    <mergeCell ref="M35:M40"/>
    <mergeCell ref="M41:M49"/>
    <mergeCell ref="Q14:Q16"/>
    <mergeCell ref="Q17:Q19"/>
    <mergeCell ref="Q44:Q46"/>
    <mergeCell ref="Q47:Q49"/>
    <mergeCell ref="R4:S4"/>
    <mergeCell ref="R5:S5"/>
    <mergeCell ref="R6:S6"/>
    <mergeCell ref="Q20:Q22"/>
    <mergeCell ref="Q23:Q25"/>
    <mergeCell ref="Q32:Q34"/>
    <mergeCell ref="Q35:Q37"/>
    <mergeCell ref="Q26:Q28"/>
    <mergeCell ref="Q29:Q31"/>
    <mergeCell ref="Q8:Q10"/>
    <mergeCell ref="Q11:Q13"/>
    <mergeCell ref="N8:N10"/>
    <mergeCell ref="N11:N13"/>
    <mergeCell ref="N4:Q4"/>
    <mergeCell ref="J5:Q5"/>
    <mergeCell ref="J6:Q6"/>
    <mergeCell ref="L8:M13"/>
    <mergeCell ref="J7:M7"/>
    <mergeCell ref="J8:K49"/>
    <mergeCell ref="O14:P16"/>
    <mergeCell ref="O32:P34"/>
    <mergeCell ref="N14:N16"/>
    <mergeCell ref="O26:P28"/>
    <mergeCell ref="O29:P31"/>
    <mergeCell ref="L14:M25"/>
    <mergeCell ref="N44:N46"/>
    <mergeCell ref="N47:N49"/>
    <mergeCell ref="B5:D6"/>
    <mergeCell ref="E5:H6"/>
    <mergeCell ref="N41:N43"/>
    <mergeCell ref="J4:M4"/>
    <mergeCell ref="O8:P10"/>
    <mergeCell ref="O11:P13"/>
    <mergeCell ref="M26:M34"/>
    <mergeCell ref="N17:N19"/>
    <mergeCell ref="N23:N25"/>
    <mergeCell ref="N20:N22"/>
    <mergeCell ref="N26:N28"/>
    <mergeCell ref="N29:N31"/>
    <mergeCell ref="G33:H33"/>
    <mergeCell ref="N32:N34"/>
    <mergeCell ref="N35:N37"/>
    <mergeCell ref="B7:C8"/>
    <mergeCell ref="D7:H8"/>
    <mergeCell ref="B11:C12"/>
    <mergeCell ref="D11:H12"/>
    <mergeCell ref="B9:C10"/>
    <mergeCell ref="D9:H10"/>
  </mergeCells>
  <phoneticPr fontId="5"/>
  <dataValidations count="1">
    <dataValidation type="list" allowBlank="1" showInputMessage="1" showErrorMessage="1" sqref="J2:Q2" xr:uid="{00000000-0002-0000-0000-000000000000}">
      <formula1>"初任者研修,キャリアアップ研修Ⅰ,キャリアアップ研修Ⅱ,キャリアアップ研修Ⅲ"</formula1>
    </dataValidation>
  </dataValidations>
  <pageMargins left="0.27559055118110237" right="0.11811023622047245" top="0.39370078740157483" bottom="0.19685039370078741" header="0" footer="0"/>
  <pageSetup paperSize="9" scale="69" orientation="landscape" r:id="rId1"/>
  <ignoredErrors>
    <ignoredError sqref="T8:T49"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育成指標!$B$5:$B$8</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0"/>
  <sheetViews>
    <sheetView topLeftCell="L1" zoomScale="96" zoomScaleNormal="96" workbookViewId="0">
      <selection activeCell="O8" sqref="O8"/>
    </sheetView>
  </sheetViews>
  <sheetFormatPr defaultRowHeight="13.5" x14ac:dyDescent="0.15"/>
  <cols>
    <col min="1" max="1" width="2.5" customWidth="1"/>
    <col min="2" max="2" width="20.5" customWidth="1"/>
    <col min="3" max="4" width="37.5" customWidth="1"/>
    <col min="5" max="16" width="37.375" customWidth="1"/>
  </cols>
  <sheetData>
    <row r="1" spans="2:16" x14ac:dyDescent="0.15">
      <c r="B1" t="s">
        <v>8</v>
      </c>
      <c r="E1" t="s">
        <v>9</v>
      </c>
      <c r="I1" t="s">
        <v>25</v>
      </c>
    </row>
    <row r="2" spans="2:16" ht="33.75" customHeight="1" x14ac:dyDescent="0.15">
      <c r="B2" s="181" t="s">
        <v>347</v>
      </c>
      <c r="C2" s="182"/>
      <c r="D2" s="182"/>
      <c r="E2" t="s">
        <v>10</v>
      </c>
      <c r="I2" t="s">
        <v>26</v>
      </c>
      <c r="L2" s="1"/>
    </row>
    <row r="3" spans="2:16" x14ac:dyDescent="0.15">
      <c r="B3" s="188" t="s">
        <v>0</v>
      </c>
      <c r="C3" s="190" t="s">
        <v>1</v>
      </c>
      <c r="D3" s="188" t="s">
        <v>2</v>
      </c>
      <c r="E3" s="192" t="s">
        <v>11</v>
      </c>
      <c r="F3" s="192" t="s">
        <v>12</v>
      </c>
      <c r="G3" s="192" t="s">
        <v>13</v>
      </c>
      <c r="H3" s="194" t="s">
        <v>14</v>
      </c>
      <c r="I3" s="196" t="s">
        <v>348</v>
      </c>
      <c r="J3" s="196"/>
      <c r="K3" s="196"/>
      <c r="L3" s="197" t="s">
        <v>37</v>
      </c>
      <c r="M3" s="197"/>
      <c r="N3" s="200" t="s">
        <v>371</v>
      </c>
      <c r="O3" s="200"/>
      <c r="P3" s="200"/>
    </row>
    <row r="4" spans="2:16" x14ac:dyDescent="0.15">
      <c r="B4" s="189"/>
      <c r="C4" s="191"/>
      <c r="D4" s="189"/>
      <c r="E4" s="193"/>
      <c r="F4" s="193"/>
      <c r="G4" s="193"/>
      <c r="H4" s="195"/>
      <c r="I4" s="5" t="s">
        <v>27</v>
      </c>
      <c r="J4" s="5" t="s">
        <v>28</v>
      </c>
      <c r="K4" s="5" t="s">
        <v>29</v>
      </c>
      <c r="L4" s="5" t="s">
        <v>38</v>
      </c>
      <c r="M4" s="5" t="s">
        <v>39</v>
      </c>
      <c r="N4" s="5" t="s">
        <v>40</v>
      </c>
      <c r="O4" s="5" t="s">
        <v>41</v>
      </c>
      <c r="P4" s="5" t="s">
        <v>435</v>
      </c>
    </row>
    <row r="5" spans="2:16" ht="67.5" x14ac:dyDescent="0.15">
      <c r="B5" s="2" t="s">
        <v>349</v>
      </c>
      <c r="C5" s="3" t="s">
        <v>350</v>
      </c>
      <c r="D5" s="4" t="s">
        <v>351</v>
      </c>
      <c r="E5" s="7" t="s">
        <v>352</v>
      </c>
      <c r="F5" s="7" t="s">
        <v>353</v>
      </c>
      <c r="G5" s="7" t="s">
        <v>354</v>
      </c>
      <c r="H5" s="8" t="s">
        <v>355</v>
      </c>
      <c r="I5" s="8" t="s">
        <v>356</v>
      </c>
      <c r="J5" s="8" t="s">
        <v>357</v>
      </c>
      <c r="K5" s="8" t="s">
        <v>358</v>
      </c>
      <c r="L5" s="8" t="s">
        <v>51</v>
      </c>
      <c r="M5" s="8" t="s">
        <v>53</v>
      </c>
      <c r="N5" s="8" t="s">
        <v>359</v>
      </c>
      <c r="O5" s="8" t="s">
        <v>360</v>
      </c>
      <c r="P5" s="8" t="s">
        <v>361</v>
      </c>
    </row>
    <row r="6" spans="2:16" ht="45" x14ac:dyDescent="0.15">
      <c r="B6" s="2" t="s">
        <v>362</v>
      </c>
      <c r="C6" s="3" t="s">
        <v>267</v>
      </c>
      <c r="D6" s="4" t="s">
        <v>3</v>
      </c>
      <c r="E6" s="9" t="s">
        <v>15</v>
      </c>
      <c r="F6" s="7" t="s">
        <v>16</v>
      </c>
      <c r="G6" s="7" t="s">
        <v>17</v>
      </c>
      <c r="H6" s="7" t="s">
        <v>18</v>
      </c>
      <c r="I6" s="7" t="s">
        <v>30</v>
      </c>
      <c r="J6" s="7" t="s">
        <v>31</v>
      </c>
      <c r="K6" s="7" t="s">
        <v>32</v>
      </c>
      <c r="L6" s="7" t="s">
        <v>42</v>
      </c>
      <c r="M6" s="7" t="s">
        <v>43</v>
      </c>
      <c r="N6" s="7" t="s">
        <v>44</v>
      </c>
      <c r="O6" s="7" t="s">
        <v>45</v>
      </c>
      <c r="P6" s="7" t="s">
        <v>46</v>
      </c>
    </row>
    <row r="7" spans="2:16" ht="45" x14ac:dyDescent="0.15">
      <c r="B7" s="2" t="s">
        <v>363</v>
      </c>
      <c r="C7" s="3" t="s">
        <v>4</v>
      </c>
      <c r="D7" s="4" t="s">
        <v>5</v>
      </c>
      <c r="E7" s="7" t="s">
        <v>19</v>
      </c>
      <c r="F7" s="9" t="s">
        <v>20</v>
      </c>
      <c r="G7" s="9" t="s">
        <v>21</v>
      </c>
      <c r="H7" s="9" t="s">
        <v>22</v>
      </c>
      <c r="I7" s="9" t="s">
        <v>33</v>
      </c>
      <c r="J7" s="9" t="s">
        <v>34</v>
      </c>
      <c r="K7" s="9" t="s">
        <v>35</v>
      </c>
      <c r="L7" s="9" t="s">
        <v>47</v>
      </c>
      <c r="M7" s="9" t="s">
        <v>48</v>
      </c>
      <c r="N7" s="9" t="s">
        <v>372</v>
      </c>
      <c r="O7" s="9" t="s">
        <v>49</v>
      </c>
      <c r="P7" s="9" t="s">
        <v>50</v>
      </c>
    </row>
    <row r="8" spans="2:16" ht="67.5" x14ac:dyDescent="0.15">
      <c r="B8" s="2" t="s">
        <v>373</v>
      </c>
      <c r="C8" s="3" t="s">
        <v>6</v>
      </c>
      <c r="D8" s="4" t="s">
        <v>7</v>
      </c>
      <c r="E8" s="7" t="s">
        <v>436</v>
      </c>
      <c r="F8" s="9" t="s">
        <v>437</v>
      </c>
      <c r="G8" s="9" t="s">
        <v>23</v>
      </c>
      <c r="H8" s="9" t="s">
        <v>24</v>
      </c>
      <c r="I8" s="9" t="s">
        <v>438</v>
      </c>
      <c r="J8" s="9" t="s">
        <v>439</v>
      </c>
      <c r="K8" s="9" t="s">
        <v>440</v>
      </c>
      <c r="L8" s="9" t="s">
        <v>441</v>
      </c>
      <c r="M8" s="9" t="s">
        <v>52</v>
      </c>
      <c r="N8" s="9" t="s">
        <v>442</v>
      </c>
      <c r="O8" s="9" t="s">
        <v>444</v>
      </c>
      <c r="P8" s="9" t="s">
        <v>443</v>
      </c>
    </row>
    <row r="9" spans="2:16" s="6" customFormat="1" ht="33.75" customHeight="1" x14ac:dyDescent="0.15">
      <c r="B9" s="183" t="s">
        <v>364</v>
      </c>
      <c r="C9" s="198" t="s">
        <v>365</v>
      </c>
      <c r="D9" s="198"/>
      <c r="E9" s="184" t="s">
        <v>366</v>
      </c>
      <c r="F9" s="184"/>
      <c r="G9" s="184"/>
      <c r="H9" s="184"/>
      <c r="I9" s="184" t="s">
        <v>374</v>
      </c>
      <c r="J9" s="184"/>
      <c r="K9" s="184"/>
      <c r="L9" s="184" t="s">
        <v>36</v>
      </c>
      <c r="M9" s="184"/>
      <c r="N9" s="184"/>
      <c r="O9" s="184"/>
      <c r="P9" s="184"/>
    </row>
    <row r="10" spans="2:16" s="6" customFormat="1" ht="225" customHeight="1" x14ac:dyDescent="0.15">
      <c r="B10" s="183"/>
      <c r="C10" s="199" t="s">
        <v>367</v>
      </c>
      <c r="D10" s="199"/>
      <c r="E10" s="52" t="s">
        <v>375</v>
      </c>
      <c r="F10" s="52" t="s">
        <v>376</v>
      </c>
      <c r="G10" s="52" t="s">
        <v>368</v>
      </c>
      <c r="H10" s="52" t="s">
        <v>377</v>
      </c>
      <c r="I10" s="185" t="s">
        <v>378</v>
      </c>
      <c r="J10" s="186"/>
      <c r="K10" s="187"/>
      <c r="L10" s="185" t="s">
        <v>379</v>
      </c>
      <c r="M10" s="187"/>
      <c r="N10" s="52" t="s">
        <v>380</v>
      </c>
      <c r="O10" s="52" t="s">
        <v>369</v>
      </c>
      <c r="P10" s="52" t="s">
        <v>370</v>
      </c>
    </row>
  </sheetData>
  <mergeCells count="19">
    <mergeCell ref="L9:P9"/>
    <mergeCell ref="L10:M10"/>
    <mergeCell ref="I3:K3"/>
    <mergeCell ref="L3:M3"/>
    <mergeCell ref="C9:D9"/>
    <mergeCell ref="C10:D10"/>
    <mergeCell ref="N3:P3"/>
    <mergeCell ref="B2:D2"/>
    <mergeCell ref="B9:B10"/>
    <mergeCell ref="E9:H9"/>
    <mergeCell ref="I9:K9"/>
    <mergeCell ref="I10:K10"/>
    <mergeCell ref="B3:B4"/>
    <mergeCell ref="C3:C4"/>
    <mergeCell ref="D3:D4"/>
    <mergeCell ref="E3:E4"/>
    <mergeCell ref="F3:F4"/>
    <mergeCell ref="G3:G4"/>
    <mergeCell ref="H3:H4"/>
  </mergeCells>
  <phoneticPr fontId="5"/>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N13"/>
  <sheetViews>
    <sheetView workbookViewId="0">
      <selection activeCell="J17" sqref="J17"/>
    </sheetView>
  </sheetViews>
  <sheetFormatPr defaultRowHeight="13.5" x14ac:dyDescent="0.15"/>
  <cols>
    <col min="1" max="1" width="3.5" bestFit="1" customWidth="1"/>
    <col min="2" max="2" width="6.5" style="42" customWidth="1"/>
    <col min="3" max="14" width="9" style="42"/>
    <col min="16" max="27" width="9" style="31"/>
  </cols>
  <sheetData>
    <row r="1" spans="1:118" x14ac:dyDescent="0.15">
      <c r="B1" s="50" t="s">
        <v>166</v>
      </c>
      <c r="C1" s="42" t="s">
        <v>167</v>
      </c>
      <c r="D1" s="42" t="s">
        <v>169</v>
      </c>
      <c r="E1" s="42" t="s">
        <v>170</v>
      </c>
      <c r="F1" s="42" t="s">
        <v>173</v>
      </c>
      <c r="G1" s="42" t="s">
        <v>176</v>
      </c>
      <c r="H1" s="42" t="s">
        <v>177</v>
      </c>
      <c r="I1" s="42" t="s">
        <v>179</v>
      </c>
      <c r="J1" s="42" t="s">
        <v>181</v>
      </c>
      <c r="K1" s="42" t="s">
        <v>185</v>
      </c>
      <c r="L1" s="42" t="s">
        <v>186</v>
      </c>
      <c r="M1" s="42" t="s">
        <v>187</v>
      </c>
      <c r="N1" s="42" t="s">
        <v>188</v>
      </c>
      <c r="O1" s="42" t="s">
        <v>189</v>
      </c>
    </row>
    <row r="2" spans="1:118" x14ac:dyDescent="0.15">
      <c r="A2">
        <v>12</v>
      </c>
      <c r="B2" s="51" t="s">
        <v>268</v>
      </c>
      <c r="C2" s="51" t="s">
        <v>269</v>
      </c>
      <c r="D2" s="51" t="s">
        <v>420</v>
      </c>
      <c r="E2" s="51" t="s">
        <v>270</v>
      </c>
      <c r="F2" s="51" t="s">
        <v>271</v>
      </c>
      <c r="G2" s="51" t="s">
        <v>272</v>
      </c>
      <c r="H2" s="51" t="s">
        <v>194</v>
      </c>
      <c r="I2" s="51" t="s">
        <v>273</v>
      </c>
      <c r="J2" s="51" t="s">
        <v>182</v>
      </c>
      <c r="K2" s="51" t="s">
        <v>274</v>
      </c>
      <c r="L2" s="51" t="s">
        <v>275</v>
      </c>
      <c r="M2" s="51" t="s">
        <v>276</v>
      </c>
      <c r="N2" s="51" t="s">
        <v>260</v>
      </c>
      <c r="O2" s="51" t="s">
        <v>190</v>
      </c>
      <c r="P2" s="32"/>
      <c r="Q2" s="32"/>
      <c r="R2" s="32"/>
      <c r="S2" s="32"/>
      <c r="T2" s="32"/>
      <c r="U2" s="32"/>
      <c r="V2" s="32"/>
      <c r="W2" s="32"/>
      <c r="X2" s="32"/>
      <c r="Y2" s="32"/>
      <c r="Z2" s="32"/>
      <c r="AA2" s="32"/>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row>
    <row r="3" spans="1:118" x14ac:dyDescent="0.15">
      <c r="A3">
        <v>11</v>
      </c>
      <c r="B3" s="51" t="s">
        <v>277</v>
      </c>
      <c r="C3" s="51" t="s">
        <v>278</v>
      </c>
      <c r="D3" s="51" t="s">
        <v>279</v>
      </c>
      <c r="E3" s="51" t="s">
        <v>280</v>
      </c>
      <c r="F3" s="51" t="s">
        <v>281</v>
      </c>
      <c r="G3" s="51" t="s">
        <v>282</v>
      </c>
      <c r="H3" s="51" t="s">
        <v>193</v>
      </c>
      <c r="I3" s="51" t="s">
        <v>283</v>
      </c>
      <c r="J3" s="51" t="s">
        <v>183</v>
      </c>
      <c r="K3" s="51" t="s">
        <v>284</v>
      </c>
      <c r="L3" s="51" t="s">
        <v>255</v>
      </c>
      <c r="M3" s="51" t="s">
        <v>285</v>
      </c>
      <c r="N3" s="51" t="s">
        <v>261</v>
      </c>
      <c r="O3" s="51" t="s">
        <v>334</v>
      </c>
      <c r="P3" s="32"/>
      <c r="Q3" s="32"/>
      <c r="R3" s="32"/>
      <c r="S3" s="32"/>
      <c r="T3" s="32"/>
      <c r="U3" s="32"/>
      <c r="V3" s="32"/>
      <c r="W3" s="32"/>
      <c r="X3" s="32"/>
      <c r="Y3" s="32"/>
      <c r="Z3" s="32"/>
      <c r="AA3" s="32"/>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row>
    <row r="4" spans="1:118" x14ac:dyDescent="0.15">
      <c r="A4">
        <v>10</v>
      </c>
      <c r="B4" s="51" t="s">
        <v>415</v>
      </c>
      <c r="C4" s="51" t="s">
        <v>428</v>
      </c>
      <c r="D4" s="51" t="s">
        <v>418</v>
      </c>
      <c r="E4" s="51" t="s">
        <v>171</v>
      </c>
      <c r="F4" s="51" t="s">
        <v>174</v>
      </c>
      <c r="G4" s="51" t="s">
        <v>286</v>
      </c>
      <c r="H4" s="51" t="s">
        <v>192</v>
      </c>
      <c r="I4" s="51" t="s">
        <v>246</v>
      </c>
      <c r="J4" s="51" t="s">
        <v>423</v>
      </c>
      <c r="K4" s="51" t="s">
        <v>416</v>
      </c>
      <c r="L4" s="51" t="s">
        <v>256</v>
      </c>
      <c r="M4" s="51" t="s">
        <v>287</v>
      </c>
      <c r="N4" s="51" t="s">
        <v>262</v>
      </c>
      <c r="O4" s="51" t="s">
        <v>335</v>
      </c>
      <c r="P4" s="32"/>
      <c r="Q4" s="32"/>
      <c r="R4" s="32"/>
      <c r="S4" s="32"/>
      <c r="T4" s="32"/>
      <c r="U4" s="32"/>
      <c r="V4" s="32"/>
      <c r="W4" s="32"/>
      <c r="X4" s="32"/>
      <c r="Y4" s="32"/>
      <c r="Z4" s="32"/>
      <c r="AA4" s="32"/>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row>
    <row r="5" spans="1:118" x14ac:dyDescent="0.15">
      <c r="A5">
        <v>9</v>
      </c>
      <c r="B5" s="51" t="s">
        <v>288</v>
      </c>
      <c r="C5" s="51" t="s">
        <v>289</v>
      </c>
      <c r="D5" s="51" t="s">
        <v>427</v>
      </c>
      <c r="E5" s="51" t="s">
        <v>424</v>
      </c>
      <c r="F5" s="51" t="s">
        <v>290</v>
      </c>
      <c r="G5" s="51" t="s">
        <v>291</v>
      </c>
      <c r="H5" s="51" t="s">
        <v>342</v>
      </c>
      <c r="I5" s="51" t="s">
        <v>292</v>
      </c>
      <c r="J5" s="51" t="s">
        <v>293</v>
      </c>
      <c r="K5" s="51" t="s">
        <v>294</v>
      </c>
      <c r="L5" s="51" t="s">
        <v>253</v>
      </c>
      <c r="M5" s="51" t="s">
        <v>417</v>
      </c>
      <c r="N5" s="51" t="s">
        <v>263</v>
      </c>
      <c r="O5" s="51" t="s">
        <v>336</v>
      </c>
      <c r="P5" s="32"/>
      <c r="Q5" s="32"/>
      <c r="R5" s="32"/>
      <c r="S5" s="32"/>
      <c r="T5" s="32"/>
      <c r="U5" s="32"/>
      <c r="V5" s="32"/>
      <c r="W5" s="32"/>
      <c r="X5" s="32"/>
      <c r="Y5" s="32"/>
      <c r="Z5" s="32"/>
      <c r="AA5" s="32"/>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row>
    <row r="6" spans="1:118" x14ac:dyDescent="0.15">
      <c r="A6">
        <v>8</v>
      </c>
      <c r="B6" s="51" t="s">
        <v>295</v>
      </c>
      <c r="C6" s="51" t="s">
        <v>421</v>
      </c>
      <c r="D6" s="51" t="s">
        <v>296</v>
      </c>
      <c r="E6" s="51" t="s">
        <v>172</v>
      </c>
      <c r="F6" s="51" t="s">
        <v>297</v>
      </c>
      <c r="G6" s="51" t="s">
        <v>298</v>
      </c>
      <c r="H6" s="51" t="s">
        <v>344</v>
      </c>
      <c r="I6" s="51" t="s">
        <v>180</v>
      </c>
      <c r="J6" s="51" t="s">
        <v>299</v>
      </c>
      <c r="K6" s="51" t="s">
        <v>300</v>
      </c>
      <c r="L6" s="51" t="s">
        <v>254</v>
      </c>
      <c r="M6" s="51" t="s">
        <v>266</v>
      </c>
      <c r="N6" s="51" t="s">
        <v>426</v>
      </c>
      <c r="O6" s="51" t="s">
        <v>412</v>
      </c>
      <c r="P6" s="32"/>
      <c r="Q6" s="32"/>
      <c r="R6" s="32"/>
      <c r="S6" s="32"/>
      <c r="T6" s="32"/>
      <c r="U6" s="32"/>
      <c r="V6" s="32"/>
      <c r="W6" s="32"/>
      <c r="X6" s="32"/>
      <c r="Y6" s="32"/>
      <c r="Z6" s="32"/>
      <c r="AA6" s="32"/>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row>
    <row r="7" spans="1:118" x14ac:dyDescent="0.15">
      <c r="A7">
        <v>7</v>
      </c>
      <c r="B7" s="51" t="s">
        <v>301</v>
      </c>
      <c r="C7" s="51" t="s">
        <v>302</v>
      </c>
      <c r="D7" s="51" t="s">
        <v>422</v>
      </c>
      <c r="E7" s="51" t="s">
        <v>303</v>
      </c>
      <c r="F7" s="51" t="s">
        <v>175</v>
      </c>
      <c r="G7" s="51" t="s">
        <v>197</v>
      </c>
      <c r="H7" s="51" t="s">
        <v>343</v>
      </c>
      <c r="I7" s="51" t="s">
        <v>304</v>
      </c>
      <c r="J7" s="51" t="s">
        <v>305</v>
      </c>
      <c r="K7" s="51" t="s">
        <v>306</v>
      </c>
      <c r="L7" s="51" t="s">
        <v>408</v>
      </c>
      <c r="M7" s="51" t="s">
        <v>413</v>
      </c>
      <c r="N7" s="51" t="s">
        <v>259</v>
      </c>
      <c r="O7" s="51" t="s">
        <v>341</v>
      </c>
      <c r="P7" s="32"/>
      <c r="Q7" s="32"/>
      <c r="R7" s="32"/>
      <c r="S7" s="32"/>
      <c r="T7" s="32"/>
      <c r="U7" s="32"/>
      <c r="V7" s="32"/>
      <c r="W7" s="32"/>
      <c r="X7" s="32"/>
      <c r="Y7" s="32"/>
      <c r="Z7" s="32"/>
      <c r="AA7" s="32"/>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row>
    <row r="8" spans="1:118" x14ac:dyDescent="0.15">
      <c r="A8">
        <v>6</v>
      </c>
      <c r="B8" s="51" t="s">
        <v>392</v>
      </c>
      <c r="C8" s="51" t="s">
        <v>393</v>
      </c>
      <c r="D8" s="51" t="s">
        <v>409</v>
      </c>
      <c r="E8" s="51" t="s">
        <v>396</v>
      </c>
      <c r="F8" s="51" t="s">
        <v>399</v>
      </c>
      <c r="G8" s="51" t="s">
        <v>400</v>
      </c>
      <c r="H8" s="51" t="s">
        <v>340</v>
      </c>
      <c r="I8" s="51" t="s">
        <v>410</v>
      </c>
      <c r="J8" s="51" t="s">
        <v>388</v>
      </c>
      <c r="K8" s="51" t="s">
        <v>385</v>
      </c>
      <c r="L8" s="51" t="s">
        <v>251</v>
      </c>
      <c r="M8" s="51" t="s">
        <v>383</v>
      </c>
      <c r="N8" s="51" t="s">
        <v>425</v>
      </c>
      <c r="O8" s="51" t="s">
        <v>381</v>
      </c>
      <c r="P8" s="32"/>
      <c r="Q8" s="32"/>
      <c r="R8" s="32"/>
      <c r="S8" s="32"/>
      <c r="T8" s="32"/>
      <c r="U8" s="32"/>
      <c r="V8" s="32"/>
      <c r="W8" s="32"/>
      <c r="X8" s="32"/>
      <c r="Y8" s="32"/>
      <c r="Z8" s="32"/>
      <c r="AA8" s="32"/>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row>
    <row r="9" spans="1:118" x14ac:dyDescent="0.15">
      <c r="A9">
        <v>5</v>
      </c>
      <c r="B9" s="51" t="s">
        <v>390</v>
      </c>
      <c r="C9" s="51" t="s">
        <v>394</v>
      </c>
      <c r="D9" s="51" t="s">
        <v>307</v>
      </c>
      <c r="E9" s="51" t="s">
        <v>397</v>
      </c>
      <c r="F9" s="51" t="s">
        <v>401</v>
      </c>
      <c r="G9" s="51" t="s">
        <v>402</v>
      </c>
      <c r="H9" s="51" t="s">
        <v>308</v>
      </c>
      <c r="I9" s="51" t="s">
        <v>411</v>
      </c>
      <c r="J9" s="51" t="s">
        <v>184</v>
      </c>
      <c r="K9" s="51" t="s">
        <v>200</v>
      </c>
      <c r="L9" s="51" t="s">
        <v>252</v>
      </c>
      <c r="M9" s="51" t="s">
        <v>384</v>
      </c>
      <c r="N9" s="51" t="s">
        <v>406</v>
      </c>
      <c r="O9" s="51" t="s">
        <v>382</v>
      </c>
      <c r="P9" s="32"/>
      <c r="Q9" s="32"/>
      <c r="R9" s="32"/>
      <c r="S9" s="32"/>
      <c r="T9" s="32"/>
      <c r="U9" s="32"/>
      <c r="V9" s="32"/>
      <c r="W9" s="32"/>
      <c r="X9" s="32"/>
      <c r="Y9" s="32"/>
      <c r="Z9" s="32"/>
      <c r="AA9" s="32"/>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row>
    <row r="10" spans="1:118" x14ac:dyDescent="0.15">
      <c r="A10">
        <v>4</v>
      </c>
      <c r="B10" s="51" t="s">
        <v>391</v>
      </c>
      <c r="C10" s="51" t="s">
        <v>404</v>
      </c>
      <c r="D10" s="51" t="s">
        <v>395</v>
      </c>
      <c r="E10" s="51" t="s">
        <v>398</v>
      </c>
      <c r="F10" s="51" t="s">
        <v>309</v>
      </c>
      <c r="G10" s="51" t="s">
        <v>310</v>
      </c>
      <c r="H10" s="51" t="s">
        <v>403</v>
      </c>
      <c r="I10" s="51" t="s">
        <v>405</v>
      </c>
      <c r="J10" s="51" t="s">
        <v>389</v>
      </c>
      <c r="K10" s="51" t="s">
        <v>386</v>
      </c>
      <c r="L10" s="51" t="s">
        <v>387</v>
      </c>
      <c r="M10" s="51" t="s">
        <v>311</v>
      </c>
      <c r="N10" s="51" t="s">
        <v>407</v>
      </c>
      <c r="O10" s="51" t="s">
        <v>191</v>
      </c>
      <c r="P10" s="32"/>
      <c r="Q10" s="32"/>
      <c r="R10" s="32"/>
      <c r="S10" s="32"/>
      <c r="T10" s="32"/>
      <c r="U10" s="32"/>
      <c r="V10" s="32"/>
      <c r="W10" s="32"/>
      <c r="X10" s="32"/>
      <c r="Y10" s="32"/>
      <c r="Z10" s="32"/>
      <c r="AA10" s="32"/>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row>
    <row r="11" spans="1:118" x14ac:dyDescent="0.15">
      <c r="A11">
        <v>3</v>
      </c>
      <c r="B11" s="51" t="s">
        <v>312</v>
      </c>
      <c r="C11" s="51" t="s">
        <v>313</v>
      </c>
      <c r="D11" s="51" t="s">
        <v>331</v>
      </c>
      <c r="E11" s="51" t="s">
        <v>314</v>
      </c>
      <c r="F11" s="51" t="s">
        <v>315</v>
      </c>
      <c r="G11" s="51" t="s">
        <v>316</v>
      </c>
      <c r="H11" s="51" t="s">
        <v>196</v>
      </c>
      <c r="I11" s="51" t="s">
        <v>317</v>
      </c>
      <c r="J11" s="51" t="s">
        <v>318</v>
      </c>
      <c r="K11" s="51" t="s">
        <v>319</v>
      </c>
      <c r="L11" s="51" t="s">
        <v>248</v>
      </c>
      <c r="M11" s="51" t="s">
        <v>414</v>
      </c>
      <c r="N11" s="51" t="s">
        <v>330</v>
      </c>
      <c r="O11" s="51" t="s">
        <v>337</v>
      </c>
      <c r="P11" s="32"/>
      <c r="Q11" s="32"/>
      <c r="R11" s="32"/>
      <c r="S11" s="32"/>
      <c r="T11" s="32"/>
      <c r="U11" s="32"/>
      <c r="V11" s="32"/>
      <c r="W11" s="32"/>
      <c r="X11" s="32"/>
      <c r="Y11" s="32"/>
      <c r="Z11" s="32"/>
      <c r="AA11" s="32"/>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row>
    <row r="12" spans="1:118" x14ac:dyDescent="0.15">
      <c r="A12">
        <v>2</v>
      </c>
      <c r="B12" s="51" t="s">
        <v>320</v>
      </c>
      <c r="C12" s="51" t="s">
        <v>321</v>
      </c>
      <c r="D12" s="51" t="s">
        <v>333</v>
      </c>
      <c r="E12" s="51" t="s">
        <v>322</v>
      </c>
      <c r="F12" s="51" t="s">
        <v>323</v>
      </c>
      <c r="G12" s="51" t="s">
        <v>324</v>
      </c>
      <c r="H12" s="51" t="s">
        <v>195</v>
      </c>
      <c r="I12" s="51" t="s">
        <v>199</v>
      </c>
      <c r="J12" s="51" t="s">
        <v>325</v>
      </c>
      <c r="K12" s="51" t="s">
        <v>201</v>
      </c>
      <c r="L12" s="51" t="s">
        <v>249</v>
      </c>
      <c r="M12" s="51" t="s">
        <v>264</v>
      </c>
      <c r="N12" s="51" t="s">
        <v>257</v>
      </c>
      <c r="O12" s="51" t="s">
        <v>338</v>
      </c>
      <c r="P12" s="32"/>
      <c r="Q12" s="32"/>
      <c r="R12" s="32"/>
      <c r="S12" s="32"/>
      <c r="T12" s="32"/>
      <c r="U12" s="32"/>
      <c r="V12" s="32"/>
      <c r="W12" s="32"/>
      <c r="X12" s="32"/>
      <c r="Y12" s="32"/>
      <c r="Z12" s="32"/>
      <c r="AA12" s="32"/>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row>
    <row r="13" spans="1:118" x14ac:dyDescent="0.15">
      <c r="A13">
        <v>1</v>
      </c>
      <c r="B13" s="51" t="s">
        <v>245</v>
      </c>
      <c r="C13" s="51" t="s">
        <v>168</v>
      </c>
      <c r="D13" s="51" t="s">
        <v>419</v>
      </c>
      <c r="E13" s="51" t="s">
        <v>326</v>
      </c>
      <c r="F13" s="51" t="s">
        <v>327</v>
      </c>
      <c r="G13" s="51" t="s">
        <v>328</v>
      </c>
      <c r="H13" s="51" t="s">
        <v>178</v>
      </c>
      <c r="I13" s="51" t="s">
        <v>198</v>
      </c>
      <c r="J13" s="51" t="s">
        <v>329</v>
      </c>
      <c r="K13" s="51" t="s">
        <v>247</v>
      </c>
      <c r="L13" s="51" t="s">
        <v>250</v>
      </c>
      <c r="M13" s="51" t="s">
        <v>265</v>
      </c>
      <c r="N13" s="42" t="s">
        <v>258</v>
      </c>
      <c r="O13" s="51" t="s">
        <v>339</v>
      </c>
      <c r="P13" s="32"/>
      <c r="Q13" s="32"/>
      <c r="R13" s="32"/>
      <c r="S13" s="32"/>
      <c r="T13" s="32"/>
      <c r="U13" s="32"/>
      <c r="V13" s="32"/>
      <c r="W13" s="32"/>
      <c r="X13" s="32"/>
      <c r="Y13" s="32"/>
      <c r="Z13" s="32"/>
      <c r="AA13" s="32"/>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755"/>
  <sheetViews>
    <sheetView zoomScale="73" zoomScaleNormal="73" workbookViewId="0">
      <selection activeCell="D3" sqref="D3"/>
    </sheetView>
  </sheetViews>
  <sheetFormatPr defaultRowHeight="13.5" x14ac:dyDescent="0.15"/>
  <cols>
    <col min="5" max="5" width="6.125" bestFit="1" customWidth="1"/>
    <col min="6" max="8" width="1.625" customWidth="1"/>
    <col min="10" max="10" width="4.5" bestFit="1" customWidth="1"/>
  </cols>
  <sheetData>
    <row r="1" spans="1:65" x14ac:dyDescent="0.15">
      <c r="B1" t="s">
        <v>67</v>
      </c>
      <c r="C1" t="s">
        <v>66</v>
      </c>
      <c r="D1" t="s">
        <v>68</v>
      </c>
      <c r="I1" t="s">
        <v>69</v>
      </c>
      <c r="K1" s="24">
        <f>D2</f>
        <v>0</v>
      </c>
      <c r="L1" s="24">
        <f>D3</f>
        <v>0</v>
      </c>
      <c r="M1" s="24">
        <f>D4</f>
        <v>0</v>
      </c>
      <c r="N1" s="24">
        <f>D5</f>
        <v>0</v>
      </c>
      <c r="O1" s="24">
        <f>D6</f>
        <v>0</v>
      </c>
      <c r="P1" s="24">
        <f>D7</f>
        <v>0</v>
      </c>
      <c r="Q1" s="24">
        <f>D8</f>
        <v>0</v>
      </c>
      <c r="R1" s="24">
        <f>D9</f>
        <v>0</v>
      </c>
      <c r="S1" s="24">
        <f>D10</f>
        <v>0</v>
      </c>
      <c r="T1" s="24">
        <f>D11</f>
        <v>0</v>
      </c>
      <c r="U1" s="24">
        <f>D12</f>
        <v>0</v>
      </c>
      <c r="V1" s="24">
        <f>D13</f>
        <v>0</v>
      </c>
      <c r="W1" s="24">
        <f>D14</f>
        <v>0</v>
      </c>
      <c r="X1" s="24">
        <f>D15</f>
        <v>0</v>
      </c>
      <c r="Y1" s="24">
        <f>D16</f>
        <v>0</v>
      </c>
      <c r="Z1" s="24">
        <f>D17</f>
        <v>0</v>
      </c>
      <c r="AA1" s="24">
        <f>D18</f>
        <v>0</v>
      </c>
      <c r="AB1" s="24">
        <f>D19</f>
        <v>0</v>
      </c>
      <c r="AC1" s="24">
        <f>D20</f>
        <v>0</v>
      </c>
      <c r="AD1" s="24">
        <f>D21</f>
        <v>0</v>
      </c>
      <c r="AE1" s="24">
        <f>D22</f>
        <v>0</v>
      </c>
      <c r="AF1" s="24">
        <f>D23</f>
        <v>0</v>
      </c>
      <c r="AG1" s="24">
        <f>D24</f>
        <v>0</v>
      </c>
      <c r="AH1" s="24">
        <f>D25</f>
        <v>0</v>
      </c>
      <c r="AI1" s="24">
        <f>D26</f>
        <v>0</v>
      </c>
      <c r="AJ1" s="24">
        <f>D27</f>
        <v>0</v>
      </c>
      <c r="AK1" s="24">
        <f>D28</f>
        <v>0</v>
      </c>
      <c r="AL1" s="24">
        <f>D29</f>
        <v>0</v>
      </c>
      <c r="AM1" s="24">
        <f>D30</f>
        <v>0</v>
      </c>
      <c r="AN1" s="24">
        <f>D31</f>
        <v>0</v>
      </c>
      <c r="AO1" s="24">
        <f>D32</f>
        <v>0</v>
      </c>
      <c r="AP1" s="24">
        <f>D33</f>
        <v>0</v>
      </c>
      <c r="AQ1" s="24">
        <f>D34</f>
        <v>0</v>
      </c>
      <c r="AR1" s="24">
        <f>D35</f>
        <v>0</v>
      </c>
      <c r="AS1" s="24">
        <f>D36</f>
        <v>0</v>
      </c>
      <c r="AT1" s="24">
        <f>D37</f>
        <v>0</v>
      </c>
      <c r="AU1" s="24">
        <f>D38</f>
        <v>0</v>
      </c>
      <c r="AV1" s="24">
        <f>D39</f>
        <v>0</v>
      </c>
      <c r="AW1" s="24">
        <f>D40</f>
        <v>0</v>
      </c>
      <c r="AX1" s="24">
        <f>D41</f>
        <v>0</v>
      </c>
      <c r="AY1" s="24">
        <f>D42</f>
        <v>0</v>
      </c>
      <c r="AZ1" s="24">
        <f>D43</f>
        <v>0</v>
      </c>
      <c r="BA1" s="24"/>
      <c r="BB1" s="24"/>
      <c r="BC1" s="24"/>
      <c r="BD1" s="24"/>
      <c r="BE1" s="24"/>
      <c r="BF1" s="24"/>
      <c r="BG1" s="24"/>
      <c r="BH1" s="24"/>
      <c r="BI1" s="24"/>
      <c r="BJ1" s="24"/>
      <c r="BK1" s="24"/>
      <c r="BL1" s="24"/>
      <c r="BM1" s="24"/>
    </row>
    <row r="2" spans="1:65" x14ac:dyDescent="0.15">
      <c r="A2" s="42" t="s">
        <v>88</v>
      </c>
      <c r="B2" s="42">
        <v>1</v>
      </c>
      <c r="C2" s="42">
        <f>セルフチェックのまとめ!S13</f>
        <v>0</v>
      </c>
      <c r="D2" s="43">
        <f t="shared" ref="D2:D43" si="0">C2/5</f>
        <v>0</v>
      </c>
      <c r="E2" s="24">
        <f>D7</f>
        <v>0</v>
      </c>
      <c r="I2" t="s">
        <v>70</v>
      </c>
      <c r="K2">
        <f>B2/SUM($B$2:$B$43)</f>
        <v>2.3809523809523808E-2</v>
      </c>
      <c r="L2">
        <f>B3/SUM($B$2:$B$43)</f>
        <v>2.3809523809523808E-2</v>
      </c>
      <c r="M2">
        <f>B4/SUM($B$2:$B$43)</f>
        <v>2.3809523809523808E-2</v>
      </c>
      <c r="N2">
        <f>B5/SUM($B$2:$B$43)</f>
        <v>2.3809523809523808E-2</v>
      </c>
      <c r="O2">
        <f>B5/SUM($B$2:$B$43)</f>
        <v>2.3809523809523808E-2</v>
      </c>
      <c r="P2">
        <f>B6/SUM($B$2:$B$43)</f>
        <v>2.3809523809523808E-2</v>
      </c>
      <c r="Q2">
        <f>B7/SUM($B$2:$B$43)</f>
        <v>2.3809523809523808E-2</v>
      </c>
      <c r="R2">
        <f>B8/SUM($B$2:$B$43)</f>
        <v>2.3809523809523808E-2</v>
      </c>
      <c r="S2">
        <f>B9/SUM($B$2:$B$43)</f>
        <v>2.3809523809523808E-2</v>
      </c>
      <c r="T2">
        <f>B10/SUM($B$2:$B$43)</f>
        <v>2.3809523809523808E-2</v>
      </c>
      <c r="U2">
        <f>B11/SUM($B$2:$B$43)</f>
        <v>2.3809523809523808E-2</v>
      </c>
      <c r="V2">
        <f>B12/SUM($B$2:$B$43)</f>
        <v>2.3809523809523808E-2</v>
      </c>
      <c r="W2">
        <f>B13/SUM($B$2:$B$43)</f>
        <v>2.3809523809523808E-2</v>
      </c>
      <c r="X2">
        <f>B14/SUM($B$2:$B$43)</f>
        <v>2.3809523809523808E-2</v>
      </c>
      <c r="Y2">
        <f>B15/SUM($B$2:$B$43)</f>
        <v>2.3809523809523808E-2</v>
      </c>
      <c r="Z2">
        <f>B16/SUM($B$2:$B$43)</f>
        <v>2.3809523809523808E-2</v>
      </c>
      <c r="AA2">
        <f>B17/SUM($B$2:$B$43)</f>
        <v>2.3809523809523808E-2</v>
      </c>
      <c r="AB2">
        <f>B18/SUM($B$2:$B$43)</f>
        <v>2.3809523809523808E-2</v>
      </c>
      <c r="AC2">
        <f>B19/SUM($B$2:$B$43)</f>
        <v>2.3809523809523808E-2</v>
      </c>
      <c r="AD2">
        <f>B20/SUM($B$2:$B$43)</f>
        <v>2.3809523809523808E-2</v>
      </c>
      <c r="AE2">
        <f>B21/SUM($B$2:$B$43)</f>
        <v>2.3809523809523808E-2</v>
      </c>
      <c r="AF2">
        <f>B22/SUM($B$2:$B$43)</f>
        <v>2.3809523809523808E-2</v>
      </c>
      <c r="AG2">
        <f>B23/SUM($B$2:$B$43)</f>
        <v>2.3809523809523808E-2</v>
      </c>
      <c r="AH2">
        <f>B24/SUM($B$2:$B$43)</f>
        <v>2.3809523809523808E-2</v>
      </c>
      <c r="AI2">
        <f>B25/SUM($B$2:$B$43)</f>
        <v>2.3809523809523808E-2</v>
      </c>
      <c r="AJ2">
        <f>B26/SUM($B$2:$B$43)</f>
        <v>2.3809523809523808E-2</v>
      </c>
      <c r="AK2">
        <f>B27/SUM($B$2:$B$43)</f>
        <v>2.3809523809523808E-2</v>
      </c>
      <c r="AL2">
        <f>B28/SUM($B$2:$B$43)</f>
        <v>2.3809523809523808E-2</v>
      </c>
      <c r="AM2">
        <f>B29/SUM($B$2:$B$43)</f>
        <v>2.3809523809523808E-2</v>
      </c>
      <c r="AN2">
        <f>B30/SUM($B$2:$B$43)</f>
        <v>2.3809523809523808E-2</v>
      </c>
      <c r="AO2">
        <f>B31/SUM($B$2:$B$43)</f>
        <v>2.3809523809523808E-2</v>
      </c>
      <c r="AP2">
        <f>B32/SUM($B$2:$B$43)</f>
        <v>2.3809523809523808E-2</v>
      </c>
      <c r="AQ2">
        <f>B33/SUM($B$2:$B$43)</f>
        <v>2.3809523809523808E-2</v>
      </c>
      <c r="AR2">
        <f>B34/SUM($B$2:$B$43)</f>
        <v>2.3809523809523808E-2</v>
      </c>
      <c r="AS2">
        <f>B35/SUM($B$2:$B$43)</f>
        <v>2.3809523809523808E-2</v>
      </c>
      <c r="AT2">
        <f>B36/SUM($B$2:$B$43)</f>
        <v>2.3809523809523808E-2</v>
      </c>
      <c r="AU2">
        <f>B37/SUM($B$2:$B$43)</f>
        <v>2.3809523809523808E-2</v>
      </c>
      <c r="AV2">
        <f>B38/SUM($B$2:$B$43)</f>
        <v>2.3809523809523808E-2</v>
      </c>
      <c r="AW2">
        <f>B39/SUM($B$2:$B$43)</f>
        <v>2.3809523809523808E-2</v>
      </c>
      <c r="AX2">
        <f>B40/SUM($B$2:$B$43)</f>
        <v>2.3809523809523808E-2</v>
      </c>
      <c r="AY2">
        <f>B41/SUM($B$2:$B$43)</f>
        <v>2.3809523809523808E-2</v>
      </c>
      <c r="AZ2">
        <f>B42/SUM($B$2:$B$43)</f>
        <v>2.3809523809523808E-2</v>
      </c>
    </row>
    <row r="3" spans="1:65" x14ac:dyDescent="0.15">
      <c r="A3" s="42" t="s">
        <v>86</v>
      </c>
      <c r="B3" s="42">
        <v>1</v>
      </c>
      <c r="C3" s="42">
        <f>セルフチェックのまとめ!S12</f>
        <v>0</v>
      </c>
      <c r="D3" s="43">
        <f t="shared" si="0"/>
        <v>0</v>
      </c>
      <c r="E3" s="24">
        <f>D6</f>
        <v>0</v>
      </c>
      <c r="I3" t="s">
        <v>72</v>
      </c>
      <c r="K3">
        <f>360*SUM($J$2:J2)</f>
        <v>0</v>
      </c>
      <c r="L3">
        <f>360*SUM($J$2:K2)</f>
        <v>8.5714285714285712</v>
      </c>
      <c r="M3">
        <f>360*SUM($J$2:L2)</f>
        <v>17.142857142857142</v>
      </c>
      <c r="N3">
        <f>360*SUM($J$2:M2)</f>
        <v>25.714285714285712</v>
      </c>
      <c r="O3">
        <f>360*SUM($J$2:N2)</f>
        <v>34.285714285714285</v>
      </c>
      <c r="P3">
        <f>360*SUM($J$2:O2)</f>
        <v>42.857142857142854</v>
      </c>
      <c r="Q3">
        <f>360*SUM($J$2:P2)</f>
        <v>51.428571428571423</v>
      </c>
      <c r="R3">
        <f>360*SUM($J$2:Q2)</f>
        <v>60</v>
      </c>
      <c r="S3">
        <f>360*SUM($J$2:R2)</f>
        <v>68.571428571428569</v>
      </c>
      <c r="T3">
        <f>360*SUM($J$2:S2)</f>
        <v>77.142857142857139</v>
      </c>
      <c r="U3">
        <f>360*SUM($J$2:T2)</f>
        <v>85.714285714285708</v>
      </c>
      <c r="V3">
        <f>360*SUM($J$2:U2)</f>
        <v>94.285714285714278</v>
      </c>
      <c r="W3">
        <f>360*SUM($J$2:V2)</f>
        <v>102.85714285714285</v>
      </c>
      <c r="X3">
        <f>360*SUM($J$2:W2)</f>
        <v>111.42857142857143</v>
      </c>
      <c r="Y3">
        <f>360*SUM($J$2:X2)</f>
        <v>120.00000000000001</v>
      </c>
      <c r="Z3">
        <f>360*SUM($J$2:Y2)</f>
        <v>128.57142857142858</v>
      </c>
      <c r="AA3">
        <f>360*SUM($J$2:Z2)</f>
        <v>137.14285714285717</v>
      </c>
      <c r="AB3">
        <f>360*SUM($J$2:AA2)</f>
        <v>145.71428571428575</v>
      </c>
      <c r="AC3">
        <f>360*SUM($J$2:AB2)</f>
        <v>154.28571428571433</v>
      </c>
      <c r="AD3">
        <f>360*SUM($J$2:AC2)</f>
        <v>162.85714285714292</v>
      </c>
      <c r="AE3">
        <f>360*SUM($J$2:AD2)</f>
        <v>171.4285714285715</v>
      </c>
      <c r="AF3">
        <f>360*SUM($J$2:AE2)</f>
        <v>180.00000000000009</v>
      </c>
      <c r="AG3">
        <f>360*SUM($J$2:AF2)</f>
        <v>188.57142857142867</v>
      </c>
      <c r="AH3">
        <f>360*SUM($J$2:AG2)</f>
        <v>197.14285714285725</v>
      </c>
      <c r="AI3">
        <f>360*SUM($J$2:AH2)</f>
        <v>205.71428571428584</v>
      </c>
      <c r="AJ3">
        <f>360*SUM($J$2:AI2)</f>
        <v>214.28571428571439</v>
      </c>
      <c r="AK3">
        <f>360*SUM($J$2:AJ2)</f>
        <v>222.85714285714297</v>
      </c>
      <c r="AL3">
        <f>360*SUM($J$2:AK2)</f>
        <v>231.42857142857156</v>
      </c>
      <c r="AM3">
        <f>360*SUM($J$2:AL2)</f>
        <v>240.00000000000014</v>
      </c>
      <c r="AN3">
        <f>360*SUM($J$2:AM2)</f>
        <v>248.57142857142873</v>
      </c>
      <c r="AO3">
        <f>360*SUM($J$2:AN2)</f>
        <v>257.14285714285728</v>
      </c>
      <c r="AP3">
        <f>360*SUM($J$2:AO2)</f>
        <v>265.71428571428589</v>
      </c>
      <c r="AQ3">
        <f>360*SUM($J$2:AP2)</f>
        <v>274.28571428571445</v>
      </c>
      <c r="AR3">
        <f>360*SUM($J$2:AQ2)</f>
        <v>282.85714285714306</v>
      </c>
      <c r="AS3">
        <f>360*SUM($J$2:AR2)</f>
        <v>291.42857142857162</v>
      </c>
      <c r="AT3">
        <f>360*SUM($J$2:AS2)</f>
        <v>300.00000000000023</v>
      </c>
      <c r="AU3">
        <f>360*SUM($J$2:AT2)</f>
        <v>308.57142857142878</v>
      </c>
      <c r="AV3">
        <f>360*SUM($J$2:AU2)</f>
        <v>317.14285714285739</v>
      </c>
      <c r="AW3">
        <f>360*SUM($J$2:AV2)</f>
        <v>325.71428571428595</v>
      </c>
      <c r="AX3">
        <f>360*SUM($J$2:AW2)</f>
        <v>334.28571428571456</v>
      </c>
      <c r="AY3">
        <f>360*SUM($J$2:AX2)</f>
        <v>342.85714285714312</v>
      </c>
      <c r="AZ3">
        <f>360*SUM($J$2:AY2)</f>
        <v>351.42857142857167</v>
      </c>
    </row>
    <row r="4" spans="1:65" x14ac:dyDescent="0.15">
      <c r="A4" s="42" t="s">
        <v>84</v>
      </c>
      <c r="B4" s="42">
        <v>1</v>
      </c>
      <c r="C4" s="42">
        <f>セルフチェックのまとめ!S11</f>
        <v>0</v>
      </c>
      <c r="D4" s="43">
        <f t="shared" si="0"/>
        <v>0</v>
      </c>
      <c r="E4" s="24">
        <f>D5</f>
        <v>0</v>
      </c>
      <c r="I4" t="s">
        <v>71</v>
      </c>
      <c r="K4">
        <f>360*SUM($K$2:K2)</f>
        <v>8.5714285714285712</v>
      </c>
      <c r="L4">
        <f>360*SUM($K$2:L2)</f>
        <v>17.142857142857142</v>
      </c>
      <c r="M4">
        <f>360*SUM($K$2:M2)</f>
        <v>25.714285714285712</v>
      </c>
      <c r="N4">
        <f>360*SUM($K$2:N2)</f>
        <v>34.285714285714285</v>
      </c>
      <c r="O4">
        <f>360*SUM($K$2:O2)</f>
        <v>42.857142857142854</v>
      </c>
      <c r="P4">
        <f>360*SUM($K$2:P2)</f>
        <v>51.428571428571423</v>
      </c>
      <c r="Q4">
        <f>360*SUM($K$2:Q2)</f>
        <v>60</v>
      </c>
      <c r="R4">
        <f>360*SUM($K$2:R2)</f>
        <v>68.571428571428569</v>
      </c>
      <c r="S4">
        <f>360*SUM($K$2:S2)</f>
        <v>77.142857142857139</v>
      </c>
      <c r="T4">
        <f>360*SUM($K$2:T2)</f>
        <v>85.714285714285708</v>
      </c>
      <c r="U4">
        <f>360*SUM($K$2:U2)</f>
        <v>94.285714285714278</v>
      </c>
      <c r="V4">
        <f>360*SUM($K$2:V2)</f>
        <v>102.85714285714285</v>
      </c>
      <c r="W4">
        <f>360*SUM($K$2:W2)</f>
        <v>111.42857142857143</v>
      </c>
      <c r="X4">
        <f>360*SUM($K$2:X2)</f>
        <v>120.00000000000001</v>
      </c>
      <c r="Y4">
        <f>360*SUM($K$2:Y2)</f>
        <v>128.57142857142858</v>
      </c>
      <c r="Z4">
        <f>360*SUM($K$2:Z2)</f>
        <v>137.14285714285717</v>
      </c>
      <c r="AA4">
        <f>360*SUM($K$2:AA2)</f>
        <v>145.71428571428575</v>
      </c>
      <c r="AB4">
        <f>360*SUM($K$2:AB2)</f>
        <v>154.28571428571433</v>
      </c>
      <c r="AC4">
        <f>360*SUM($K$2:AC2)</f>
        <v>162.85714285714292</v>
      </c>
      <c r="AD4">
        <f>360*SUM($K$2:AD2)</f>
        <v>171.4285714285715</v>
      </c>
      <c r="AE4">
        <f>360*SUM($K$2:AE2)</f>
        <v>180.00000000000009</v>
      </c>
      <c r="AF4">
        <f>360*SUM($K$2:AF2)</f>
        <v>188.57142857142867</v>
      </c>
      <c r="AG4">
        <f>360*SUM($K$2:AG2)</f>
        <v>197.14285714285725</v>
      </c>
      <c r="AH4">
        <f>360*SUM($K$2:AH2)</f>
        <v>205.71428571428584</v>
      </c>
      <c r="AI4">
        <f>360*SUM($K$2:AI2)</f>
        <v>214.28571428571439</v>
      </c>
      <c r="AJ4">
        <f>360*SUM($K$2:AJ2)</f>
        <v>222.85714285714297</v>
      </c>
      <c r="AK4">
        <f>360*SUM($K$2:AK2)</f>
        <v>231.42857142857156</v>
      </c>
      <c r="AL4">
        <f>360*SUM($K$2:AL2)</f>
        <v>240.00000000000014</v>
      </c>
      <c r="AM4">
        <f>360*SUM($K$2:AM2)</f>
        <v>248.57142857142873</v>
      </c>
      <c r="AN4">
        <f>360*SUM($K$2:AN2)</f>
        <v>257.14285714285728</v>
      </c>
      <c r="AO4">
        <f>360*SUM($K$2:AO2)</f>
        <v>265.71428571428589</v>
      </c>
      <c r="AP4">
        <f>360*SUM($K$2:AP2)</f>
        <v>274.28571428571445</v>
      </c>
      <c r="AQ4">
        <f>360*SUM($K$2:AQ2)</f>
        <v>282.85714285714306</v>
      </c>
      <c r="AR4">
        <f>360*SUM($K$2:AR2)</f>
        <v>291.42857142857162</v>
      </c>
      <c r="AS4">
        <f>360*SUM($K$2:AS2)</f>
        <v>300.00000000000023</v>
      </c>
      <c r="AT4">
        <f>360*SUM($K$2:AT2)</f>
        <v>308.57142857142878</v>
      </c>
      <c r="AU4">
        <f>360*SUM($K$2:AU2)</f>
        <v>317.14285714285739</v>
      </c>
      <c r="AV4">
        <f>360*SUM($K$2:AV2)</f>
        <v>325.71428571428595</v>
      </c>
      <c r="AW4">
        <f>360*SUM($K$2:AW2)</f>
        <v>334.28571428571456</v>
      </c>
      <c r="AX4">
        <f>360*SUM($K$2:AX2)</f>
        <v>342.85714285714312</v>
      </c>
      <c r="AY4">
        <f>360*SUM($K$2:AY2)</f>
        <v>351.42857142857167</v>
      </c>
      <c r="AZ4">
        <f>360*SUM($K$2:AZ2)</f>
        <v>360.00000000000023</v>
      </c>
    </row>
    <row r="5" spans="1:65" x14ac:dyDescent="0.15">
      <c r="A5" s="44" t="s">
        <v>82</v>
      </c>
      <c r="B5" s="44">
        <v>1</v>
      </c>
      <c r="C5" s="44">
        <f>セルフチェックのまとめ!S10</f>
        <v>0</v>
      </c>
      <c r="D5" s="45">
        <f t="shared" si="0"/>
        <v>0</v>
      </c>
      <c r="E5" s="24">
        <f>D4</f>
        <v>0</v>
      </c>
      <c r="I5" t="s">
        <v>73</v>
      </c>
      <c r="K5" t="s">
        <v>87</v>
      </c>
      <c r="L5" t="s">
        <v>85</v>
      </c>
      <c r="M5" t="s">
        <v>83</v>
      </c>
      <c r="N5" t="s">
        <v>81</v>
      </c>
      <c r="O5" t="s">
        <v>79</v>
      </c>
      <c r="P5" t="s">
        <v>77</v>
      </c>
      <c r="Q5" t="s">
        <v>157</v>
      </c>
      <c r="R5" t="s">
        <v>155</v>
      </c>
      <c r="S5" t="s">
        <v>153</v>
      </c>
      <c r="T5" t="s">
        <v>151</v>
      </c>
      <c r="U5" t="s">
        <v>149</v>
      </c>
      <c r="V5" t="s">
        <v>147</v>
      </c>
      <c r="W5" t="s">
        <v>145</v>
      </c>
      <c r="X5" t="s">
        <v>143</v>
      </c>
      <c r="Y5" t="s">
        <v>141</v>
      </c>
      <c r="Z5" t="s">
        <v>139</v>
      </c>
      <c r="AA5" t="s">
        <v>137</v>
      </c>
      <c r="AB5" t="s">
        <v>135</v>
      </c>
      <c r="AC5" t="s">
        <v>133</v>
      </c>
      <c r="AD5" t="s">
        <v>131</v>
      </c>
      <c r="AE5" t="s">
        <v>129</v>
      </c>
      <c r="AF5" t="s">
        <v>127</v>
      </c>
      <c r="AG5" t="s">
        <v>125</v>
      </c>
      <c r="AH5" t="s">
        <v>123</v>
      </c>
      <c r="AI5" t="s">
        <v>121</v>
      </c>
      <c r="AJ5" t="s">
        <v>119</v>
      </c>
      <c r="AK5" t="s">
        <v>117</v>
      </c>
      <c r="AL5" t="s">
        <v>115</v>
      </c>
      <c r="AM5" t="s">
        <v>113</v>
      </c>
      <c r="AN5" t="s">
        <v>75</v>
      </c>
      <c r="AO5" t="s">
        <v>111</v>
      </c>
      <c r="AP5" t="s">
        <v>109</v>
      </c>
      <c r="AQ5" t="s">
        <v>107</v>
      </c>
      <c r="AR5" t="s">
        <v>105</v>
      </c>
      <c r="AS5" t="s">
        <v>103</v>
      </c>
      <c r="AT5" t="s">
        <v>101</v>
      </c>
      <c r="AU5" t="s">
        <v>99</v>
      </c>
      <c r="AV5" t="s">
        <v>97</v>
      </c>
      <c r="AW5" t="s">
        <v>95</v>
      </c>
      <c r="AX5" t="s">
        <v>93</v>
      </c>
      <c r="AY5" t="s">
        <v>91</v>
      </c>
      <c r="AZ5" t="s">
        <v>89</v>
      </c>
    </row>
    <row r="6" spans="1:65" x14ac:dyDescent="0.15">
      <c r="A6" s="44" t="s">
        <v>80</v>
      </c>
      <c r="B6" s="44">
        <v>1</v>
      </c>
      <c r="C6" s="44">
        <f>セルフチェックのまとめ!S9</f>
        <v>0</v>
      </c>
      <c r="D6" s="45">
        <f t="shared" si="0"/>
        <v>0</v>
      </c>
      <c r="E6" s="24">
        <f>D3</f>
        <v>0</v>
      </c>
      <c r="I6" t="s">
        <v>74</v>
      </c>
      <c r="J6">
        <v>0</v>
      </c>
      <c r="K6">
        <f>IF(AND($J6&gt;=K$3,$J6&lt;=K$4),K$1,0)</f>
        <v>0</v>
      </c>
      <c r="L6">
        <f t="shared" ref="L6:AZ12" si="1">IF(AND($J6&gt;=L$3,$J6&lt;=L$4),L$1,0)</f>
        <v>0</v>
      </c>
      <c r="M6">
        <f t="shared" si="1"/>
        <v>0</v>
      </c>
      <c r="N6">
        <f t="shared" si="1"/>
        <v>0</v>
      </c>
      <c r="O6">
        <f t="shared" si="1"/>
        <v>0</v>
      </c>
      <c r="P6">
        <f t="shared" si="1"/>
        <v>0</v>
      </c>
      <c r="Q6">
        <f t="shared" si="1"/>
        <v>0</v>
      </c>
      <c r="R6">
        <f t="shared" si="1"/>
        <v>0</v>
      </c>
      <c r="S6">
        <f t="shared" si="1"/>
        <v>0</v>
      </c>
      <c r="T6">
        <f t="shared" si="1"/>
        <v>0</v>
      </c>
      <c r="U6">
        <f t="shared" si="1"/>
        <v>0</v>
      </c>
      <c r="V6">
        <f t="shared" si="1"/>
        <v>0</v>
      </c>
      <c r="W6">
        <f t="shared" si="1"/>
        <v>0</v>
      </c>
      <c r="X6">
        <f t="shared" si="1"/>
        <v>0</v>
      </c>
      <c r="Y6">
        <f t="shared" si="1"/>
        <v>0</v>
      </c>
      <c r="Z6">
        <f t="shared" si="1"/>
        <v>0</v>
      </c>
      <c r="AA6">
        <f t="shared" si="1"/>
        <v>0</v>
      </c>
      <c r="AB6">
        <f t="shared" si="1"/>
        <v>0</v>
      </c>
      <c r="AC6">
        <f t="shared" si="1"/>
        <v>0</v>
      </c>
      <c r="AD6">
        <f t="shared" si="1"/>
        <v>0</v>
      </c>
      <c r="AE6">
        <f t="shared" si="1"/>
        <v>0</v>
      </c>
      <c r="AF6">
        <f t="shared" si="1"/>
        <v>0</v>
      </c>
      <c r="AG6">
        <f t="shared" si="1"/>
        <v>0</v>
      </c>
      <c r="AH6">
        <f t="shared" si="1"/>
        <v>0</v>
      </c>
      <c r="AI6">
        <f t="shared" si="1"/>
        <v>0</v>
      </c>
      <c r="AJ6">
        <f t="shared" si="1"/>
        <v>0</v>
      </c>
      <c r="AK6">
        <f t="shared" si="1"/>
        <v>0</v>
      </c>
      <c r="AL6">
        <f t="shared" si="1"/>
        <v>0</v>
      </c>
      <c r="AM6">
        <f t="shared" si="1"/>
        <v>0</v>
      </c>
      <c r="AN6">
        <f t="shared" si="1"/>
        <v>0</v>
      </c>
      <c r="AO6">
        <f t="shared" si="1"/>
        <v>0</v>
      </c>
      <c r="AP6">
        <f t="shared" si="1"/>
        <v>0</v>
      </c>
      <c r="AQ6">
        <f t="shared" si="1"/>
        <v>0</v>
      </c>
      <c r="AR6">
        <f t="shared" si="1"/>
        <v>0</v>
      </c>
      <c r="AS6">
        <f t="shared" si="1"/>
        <v>0</v>
      </c>
      <c r="AT6">
        <f t="shared" si="1"/>
        <v>0</v>
      </c>
      <c r="AU6">
        <f t="shared" si="1"/>
        <v>0</v>
      </c>
      <c r="AV6">
        <f t="shared" si="1"/>
        <v>0</v>
      </c>
      <c r="AW6">
        <f t="shared" si="1"/>
        <v>0</v>
      </c>
      <c r="AX6">
        <f t="shared" si="1"/>
        <v>0</v>
      </c>
      <c r="AY6">
        <f t="shared" si="1"/>
        <v>0</v>
      </c>
      <c r="AZ6">
        <f t="shared" si="1"/>
        <v>0</v>
      </c>
    </row>
    <row r="7" spans="1:65" x14ac:dyDescent="0.15">
      <c r="A7" s="44" t="s">
        <v>78</v>
      </c>
      <c r="B7" s="44">
        <v>1</v>
      </c>
      <c r="C7" s="44">
        <f>セルフチェックのまとめ!S8</f>
        <v>0</v>
      </c>
      <c r="D7" s="45">
        <f t="shared" si="0"/>
        <v>0</v>
      </c>
      <c r="E7" s="24">
        <f>D2</f>
        <v>0</v>
      </c>
      <c r="J7">
        <v>1</v>
      </c>
      <c r="K7">
        <f t="shared" ref="K7:Z36" si="2">IF(AND($J7&gt;=K$3,$J7&lt;=K$4),K$1,0)</f>
        <v>0</v>
      </c>
      <c r="L7">
        <f t="shared" si="1"/>
        <v>0</v>
      </c>
      <c r="M7">
        <f t="shared" si="1"/>
        <v>0</v>
      </c>
      <c r="N7">
        <f t="shared" si="1"/>
        <v>0</v>
      </c>
      <c r="O7">
        <f t="shared" si="1"/>
        <v>0</v>
      </c>
      <c r="P7">
        <f t="shared" si="1"/>
        <v>0</v>
      </c>
      <c r="Q7">
        <f t="shared" si="1"/>
        <v>0</v>
      </c>
      <c r="R7">
        <f t="shared" si="1"/>
        <v>0</v>
      </c>
      <c r="S7">
        <f t="shared" si="1"/>
        <v>0</v>
      </c>
      <c r="T7">
        <f t="shared" si="1"/>
        <v>0</v>
      </c>
      <c r="U7">
        <f t="shared" si="1"/>
        <v>0</v>
      </c>
      <c r="V7">
        <f t="shared" si="1"/>
        <v>0</v>
      </c>
      <c r="W7">
        <f t="shared" si="1"/>
        <v>0</v>
      </c>
      <c r="X7">
        <f t="shared" si="1"/>
        <v>0</v>
      </c>
      <c r="Y7">
        <f t="shared" si="1"/>
        <v>0</v>
      </c>
      <c r="Z7">
        <f t="shared" si="1"/>
        <v>0</v>
      </c>
      <c r="AA7">
        <f t="shared" si="1"/>
        <v>0</v>
      </c>
      <c r="AB7">
        <f t="shared" si="1"/>
        <v>0</v>
      </c>
      <c r="AC7">
        <f t="shared" si="1"/>
        <v>0</v>
      </c>
      <c r="AD7">
        <f t="shared" si="1"/>
        <v>0</v>
      </c>
      <c r="AE7">
        <f t="shared" si="1"/>
        <v>0</v>
      </c>
      <c r="AF7">
        <f t="shared" si="1"/>
        <v>0</v>
      </c>
      <c r="AG7">
        <f t="shared" si="1"/>
        <v>0</v>
      </c>
      <c r="AH7">
        <f t="shared" si="1"/>
        <v>0</v>
      </c>
      <c r="AI7">
        <f t="shared" si="1"/>
        <v>0</v>
      </c>
      <c r="AJ7">
        <f t="shared" si="1"/>
        <v>0</v>
      </c>
      <c r="AK7">
        <f t="shared" si="1"/>
        <v>0</v>
      </c>
      <c r="AL7">
        <f t="shared" si="1"/>
        <v>0</v>
      </c>
      <c r="AM7">
        <f t="shared" si="1"/>
        <v>0</v>
      </c>
      <c r="AN7">
        <f t="shared" si="1"/>
        <v>0</v>
      </c>
      <c r="AO7">
        <f t="shared" si="1"/>
        <v>0</v>
      </c>
      <c r="AP7">
        <f t="shared" si="1"/>
        <v>0</v>
      </c>
      <c r="AQ7">
        <f t="shared" si="1"/>
        <v>0</v>
      </c>
      <c r="AR7">
        <f t="shared" si="1"/>
        <v>0</v>
      </c>
      <c r="AS7">
        <f t="shared" si="1"/>
        <v>0</v>
      </c>
      <c r="AT7">
        <f t="shared" si="1"/>
        <v>0</v>
      </c>
      <c r="AU7">
        <f t="shared" si="1"/>
        <v>0</v>
      </c>
      <c r="AV7">
        <f t="shared" si="1"/>
        <v>0</v>
      </c>
      <c r="AW7">
        <f t="shared" si="1"/>
        <v>0</v>
      </c>
      <c r="AX7">
        <f t="shared" si="1"/>
        <v>0</v>
      </c>
      <c r="AY7">
        <f t="shared" si="1"/>
        <v>0</v>
      </c>
      <c r="AZ7">
        <f t="shared" si="1"/>
        <v>0</v>
      </c>
    </row>
    <row r="8" spans="1:65" x14ac:dyDescent="0.15">
      <c r="A8" t="s">
        <v>158</v>
      </c>
      <c r="B8">
        <v>1</v>
      </c>
      <c r="C8">
        <f>セルフチェックのまとめ!S49</f>
        <v>0</v>
      </c>
      <c r="D8" s="23">
        <f t="shared" si="0"/>
        <v>0</v>
      </c>
      <c r="E8" s="24">
        <f>D10</f>
        <v>0</v>
      </c>
      <c r="J8">
        <v>2</v>
      </c>
      <c r="K8">
        <f t="shared" si="2"/>
        <v>0</v>
      </c>
      <c r="L8">
        <f t="shared" si="1"/>
        <v>0</v>
      </c>
      <c r="M8">
        <f t="shared" si="1"/>
        <v>0</v>
      </c>
      <c r="N8">
        <f t="shared" si="1"/>
        <v>0</v>
      </c>
      <c r="O8">
        <f t="shared" si="1"/>
        <v>0</v>
      </c>
      <c r="P8">
        <f t="shared" si="1"/>
        <v>0</v>
      </c>
      <c r="Q8">
        <f t="shared" si="1"/>
        <v>0</v>
      </c>
      <c r="R8">
        <f t="shared" si="1"/>
        <v>0</v>
      </c>
      <c r="S8">
        <f t="shared" si="1"/>
        <v>0</v>
      </c>
      <c r="T8">
        <f t="shared" si="1"/>
        <v>0</v>
      </c>
      <c r="U8">
        <f t="shared" si="1"/>
        <v>0</v>
      </c>
      <c r="V8">
        <f t="shared" si="1"/>
        <v>0</v>
      </c>
      <c r="W8">
        <f t="shared" si="1"/>
        <v>0</v>
      </c>
      <c r="X8">
        <f t="shared" si="1"/>
        <v>0</v>
      </c>
      <c r="Y8">
        <f t="shared" si="1"/>
        <v>0</v>
      </c>
      <c r="Z8">
        <f t="shared" si="1"/>
        <v>0</v>
      </c>
      <c r="AA8">
        <f t="shared" si="1"/>
        <v>0</v>
      </c>
      <c r="AB8">
        <f t="shared" si="1"/>
        <v>0</v>
      </c>
      <c r="AC8">
        <f t="shared" si="1"/>
        <v>0</v>
      </c>
      <c r="AD8">
        <f t="shared" si="1"/>
        <v>0</v>
      </c>
      <c r="AE8">
        <f t="shared" si="1"/>
        <v>0</v>
      </c>
      <c r="AF8">
        <f t="shared" si="1"/>
        <v>0</v>
      </c>
      <c r="AG8">
        <f t="shared" si="1"/>
        <v>0</v>
      </c>
      <c r="AH8">
        <f t="shared" si="1"/>
        <v>0</v>
      </c>
      <c r="AI8">
        <f t="shared" si="1"/>
        <v>0</v>
      </c>
      <c r="AJ8">
        <f t="shared" si="1"/>
        <v>0</v>
      </c>
      <c r="AK8">
        <f t="shared" si="1"/>
        <v>0</v>
      </c>
      <c r="AL8">
        <f t="shared" si="1"/>
        <v>0</v>
      </c>
      <c r="AM8">
        <f t="shared" si="1"/>
        <v>0</v>
      </c>
      <c r="AN8">
        <f t="shared" si="1"/>
        <v>0</v>
      </c>
      <c r="AO8">
        <f t="shared" si="1"/>
        <v>0</v>
      </c>
      <c r="AP8">
        <f t="shared" si="1"/>
        <v>0</v>
      </c>
      <c r="AQ8">
        <f t="shared" si="1"/>
        <v>0</v>
      </c>
      <c r="AR8">
        <f t="shared" si="1"/>
        <v>0</v>
      </c>
      <c r="AS8">
        <f t="shared" si="1"/>
        <v>0</v>
      </c>
      <c r="AT8">
        <f t="shared" si="1"/>
        <v>0</v>
      </c>
      <c r="AU8">
        <f t="shared" si="1"/>
        <v>0</v>
      </c>
      <c r="AV8">
        <f t="shared" si="1"/>
        <v>0</v>
      </c>
      <c r="AW8">
        <f t="shared" si="1"/>
        <v>0</v>
      </c>
      <c r="AX8">
        <f t="shared" si="1"/>
        <v>0</v>
      </c>
      <c r="AY8">
        <f t="shared" si="1"/>
        <v>0</v>
      </c>
      <c r="AZ8">
        <f t="shared" si="1"/>
        <v>0</v>
      </c>
    </row>
    <row r="9" spans="1:65" x14ac:dyDescent="0.15">
      <c r="A9" t="s">
        <v>156</v>
      </c>
      <c r="B9">
        <v>1</v>
      </c>
      <c r="C9">
        <f>セルフチェックのまとめ!S48</f>
        <v>0</v>
      </c>
      <c r="D9" s="23">
        <f t="shared" si="0"/>
        <v>0</v>
      </c>
      <c r="E9" s="24">
        <f>D9</f>
        <v>0</v>
      </c>
      <c r="J9">
        <v>3</v>
      </c>
      <c r="K9">
        <f t="shared" si="2"/>
        <v>0</v>
      </c>
      <c r="L9">
        <f t="shared" si="1"/>
        <v>0</v>
      </c>
      <c r="M9">
        <f t="shared" si="1"/>
        <v>0</v>
      </c>
      <c r="N9">
        <f t="shared" si="1"/>
        <v>0</v>
      </c>
      <c r="O9">
        <f t="shared" si="1"/>
        <v>0</v>
      </c>
      <c r="P9">
        <f t="shared" si="1"/>
        <v>0</v>
      </c>
      <c r="Q9">
        <f t="shared" si="1"/>
        <v>0</v>
      </c>
      <c r="R9">
        <f t="shared" si="1"/>
        <v>0</v>
      </c>
      <c r="S9">
        <f t="shared" si="1"/>
        <v>0</v>
      </c>
      <c r="T9">
        <f t="shared" si="1"/>
        <v>0</v>
      </c>
      <c r="U9">
        <f t="shared" si="1"/>
        <v>0</v>
      </c>
      <c r="V9">
        <f t="shared" si="1"/>
        <v>0</v>
      </c>
      <c r="W9">
        <f t="shared" si="1"/>
        <v>0</v>
      </c>
      <c r="X9">
        <f t="shared" si="1"/>
        <v>0</v>
      </c>
      <c r="Y9">
        <f t="shared" si="1"/>
        <v>0</v>
      </c>
      <c r="Z9">
        <f t="shared" si="1"/>
        <v>0</v>
      </c>
      <c r="AA9">
        <f t="shared" si="1"/>
        <v>0</v>
      </c>
      <c r="AB9">
        <f t="shared" si="1"/>
        <v>0</v>
      </c>
      <c r="AC9">
        <f t="shared" si="1"/>
        <v>0</v>
      </c>
      <c r="AD9">
        <f t="shared" si="1"/>
        <v>0</v>
      </c>
      <c r="AE9">
        <f t="shared" si="1"/>
        <v>0</v>
      </c>
      <c r="AF9">
        <f t="shared" si="1"/>
        <v>0</v>
      </c>
      <c r="AG9">
        <f t="shared" si="1"/>
        <v>0</v>
      </c>
      <c r="AH9">
        <f t="shared" si="1"/>
        <v>0</v>
      </c>
      <c r="AI9">
        <f t="shared" si="1"/>
        <v>0</v>
      </c>
      <c r="AJ9">
        <f t="shared" si="1"/>
        <v>0</v>
      </c>
      <c r="AK9">
        <f t="shared" si="1"/>
        <v>0</v>
      </c>
      <c r="AL9">
        <f t="shared" si="1"/>
        <v>0</v>
      </c>
      <c r="AM9">
        <f t="shared" si="1"/>
        <v>0</v>
      </c>
      <c r="AN9">
        <f t="shared" si="1"/>
        <v>0</v>
      </c>
      <c r="AO9">
        <f t="shared" si="1"/>
        <v>0</v>
      </c>
      <c r="AP9">
        <f t="shared" si="1"/>
        <v>0</v>
      </c>
      <c r="AQ9">
        <f t="shared" si="1"/>
        <v>0</v>
      </c>
      <c r="AR9">
        <f t="shared" si="1"/>
        <v>0</v>
      </c>
      <c r="AS9">
        <f t="shared" si="1"/>
        <v>0</v>
      </c>
      <c r="AT9">
        <f t="shared" si="1"/>
        <v>0</v>
      </c>
      <c r="AU9">
        <f t="shared" si="1"/>
        <v>0</v>
      </c>
      <c r="AV9">
        <f t="shared" si="1"/>
        <v>0</v>
      </c>
      <c r="AW9">
        <f t="shared" si="1"/>
        <v>0</v>
      </c>
      <c r="AX9">
        <f t="shared" si="1"/>
        <v>0</v>
      </c>
      <c r="AY9">
        <f t="shared" si="1"/>
        <v>0</v>
      </c>
      <c r="AZ9">
        <f t="shared" si="1"/>
        <v>0</v>
      </c>
    </row>
    <row r="10" spans="1:65" x14ac:dyDescent="0.15">
      <c r="A10" t="s">
        <v>154</v>
      </c>
      <c r="B10">
        <v>1</v>
      </c>
      <c r="C10">
        <f>セルフチェックのまとめ!S47</f>
        <v>0</v>
      </c>
      <c r="D10" s="23">
        <f t="shared" si="0"/>
        <v>0</v>
      </c>
      <c r="E10" s="24">
        <f>D8</f>
        <v>0</v>
      </c>
      <c r="J10">
        <v>4</v>
      </c>
      <c r="K10">
        <f t="shared" si="2"/>
        <v>0</v>
      </c>
      <c r="L10">
        <f t="shared" si="1"/>
        <v>0</v>
      </c>
      <c r="M10">
        <f t="shared" si="1"/>
        <v>0</v>
      </c>
      <c r="N10">
        <f t="shared" si="1"/>
        <v>0</v>
      </c>
      <c r="O10">
        <f t="shared" si="1"/>
        <v>0</v>
      </c>
      <c r="P10">
        <f t="shared" si="1"/>
        <v>0</v>
      </c>
      <c r="Q10">
        <f t="shared" si="1"/>
        <v>0</v>
      </c>
      <c r="R10">
        <f t="shared" si="1"/>
        <v>0</v>
      </c>
      <c r="S10">
        <f t="shared" si="1"/>
        <v>0</v>
      </c>
      <c r="T10">
        <f t="shared" si="1"/>
        <v>0</v>
      </c>
      <c r="U10">
        <f t="shared" si="1"/>
        <v>0</v>
      </c>
      <c r="V10">
        <f t="shared" si="1"/>
        <v>0</v>
      </c>
      <c r="W10">
        <f t="shared" si="1"/>
        <v>0</v>
      </c>
      <c r="X10">
        <f t="shared" si="1"/>
        <v>0</v>
      </c>
      <c r="Y10">
        <f t="shared" si="1"/>
        <v>0</v>
      </c>
      <c r="Z10">
        <f t="shared" si="1"/>
        <v>0</v>
      </c>
      <c r="AA10">
        <f t="shared" si="1"/>
        <v>0</v>
      </c>
      <c r="AB10">
        <f t="shared" si="1"/>
        <v>0</v>
      </c>
      <c r="AC10">
        <f t="shared" si="1"/>
        <v>0</v>
      </c>
      <c r="AD10">
        <f t="shared" si="1"/>
        <v>0</v>
      </c>
      <c r="AE10">
        <f t="shared" si="1"/>
        <v>0</v>
      </c>
      <c r="AF10">
        <f t="shared" si="1"/>
        <v>0</v>
      </c>
      <c r="AG10">
        <f t="shared" si="1"/>
        <v>0</v>
      </c>
      <c r="AH10">
        <f t="shared" si="1"/>
        <v>0</v>
      </c>
      <c r="AI10">
        <f t="shared" si="1"/>
        <v>0</v>
      </c>
      <c r="AJ10">
        <f t="shared" si="1"/>
        <v>0</v>
      </c>
      <c r="AK10">
        <f t="shared" si="1"/>
        <v>0</v>
      </c>
      <c r="AL10">
        <f t="shared" si="1"/>
        <v>0</v>
      </c>
      <c r="AM10">
        <f t="shared" si="1"/>
        <v>0</v>
      </c>
      <c r="AN10">
        <f t="shared" si="1"/>
        <v>0</v>
      </c>
      <c r="AO10">
        <f t="shared" si="1"/>
        <v>0</v>
      </c>
      <c r="AP10">
        <f t="shared" si="1"/>
        <v>0</v>
      </c>
      <c r="AQ10">
        <f t="shared" si="1"/>
        <v>0</v>
      </c>
      <c r="AR10">
        <f t="shared" si="1"/>
        <v>0</v>
      </c>
      <c r="AS10">
        <f t="shared" si="1"/>
        <v>0</v>
      </c>
      <c r="AT10">
        <f t="shared" si="1"/>
        <v>0</v>
      </c>
      <c r="AU10">
        <f t="shared" si="1"/>
        <v>0</v>
      </c>
      <c r="AV10">
        <f t="shared" si="1"/>
        <v>0</v>
      </c>
      <c r="AW10">
        <f t="shared" si="1"/>
        <v>0</v>
      </c>
      <c r="AX10">
        <f t="shared" si="1"/>
        <v>0</v>
      </c>
      <c r="AY10">
        <f t="shared" si="1"/>
        <v>0</v>
      </c>
      <c r="AZ10">
        <f t="shared" si="1"/>
        <v>0</v>
      </c>
    </row>
    <row r="11" spans="1:65" x14ac:dyDescent="0.15">
      <c r="A11" t="s">
        <v>152</v>
      </c>
      <c r="B11">
        <v>1</v>
      </c>
      <c r="C11">
        <f>セルフチェックのまとめ!S46</f>
        <v>0</v>
      </c>
      <c r="D11" s="23">
        <f t="shared" si="0"/>
        <v>0</v>
      </c>
      <c r="E11" s="24">
        <f>D13</f>
        <v>0</v>
      </c>
      <c r="J11">
        <v>5</v>
      </c>
      <c r="K11">
        <f t="shared" si="2"/>
        <v>0</v>
      </c>
      <c r="L11">
        <f t="shared" si="1"/>
        <v>0</v>
      </c>
      <c r="M11">
        <f t="shared" si="1"/>
        <v>0</v>
      </c>
      <c r="N11">
        <f t="shared" si="1"/>
        <v>0</v>
      </c>
      <c r="O11">
        <f t="shared" si="1"/>
        <v>0</v>
      </c>
      <c r="P11">
        <f t="shared" si="1"/>
        <v>0</v>
      </c>
      <c r="Q11">
        <f t="shared" si="1"/>
        <v>0</v>
      </c>
      <c r="R11">
        <f t="shared" si="1"/>
        <v>0</v>
      </c>
      <c r="S11">
        <f t="shared" si="1"/>
        <v>0</v>
      </c>
      <c r="T11">
        <f t="shared" si="1"/>
        <v>0</v>
      </c>
      <c r="U11">
        <f t="shared" si="1"/>
        <v>0</v>
      </c>
      <c r="V11">
        <f t="shared" si="1"/>
        <v>0</v>
      </c>
      <c r="W11">
        <f t="shared" si="1"/>
        <v>0</v>
      </c>
      <c r="X11">
        <f t="shared" si="1"/>
        <v>0</v>
      </c>
      <c r="Y11">
        <f t="shared" si="1"/>
        <v>0</v>
      </c>
      <c r="Z11">
        <f t="shared" si="1"/>
        <v>0</v>
      </c>
      <c r="AA11">
        <f t="shared" si="1"/>
        <v>0</v>
      </c>
      <c r="AB11">
        <f t="shared" si="1"/>
        <v>0</v>
      </c>
      <c r="AC11">
        <f t="shared" si="1"/>
        <v>0</v>
      </c>
      <c r="AD11">
        <f t="shared" si="1"/>
        <v>0</v>
      </c>
      <c r="AE11">
        <f t="shared" si="1"/>
        <v>0</v>
      </c>
      <c r="AF11">
        <f t="shared" si="1"/>
        <v>0</v>
      </c>
      <c r="AG11">
        <f t="shared" si="1"/>
        <v>0</v>
      </c>
      <c r="AH11">
        <f t="shared" si="1"/>
        <v>0</v>
      </c>
      <c r="AI11">
        <f t="shared" si="1"/>
        <v>0</v>
      </c>
      <c r="AJ11">
        <f t="shared" si="1"/>
        <v>0</v>
      </c>
      <c r="AK11">
        <f t="shared" si="1"/>
        <v>0</v>
      </c>
      <c r="AL11">
        <f t="shared" si="1"/>
        <v>0</v>
      </c>
      <c r="AM11">
        <f t="shared" si="1"/>
        <v>0</v>
      </c>
      <c r="AN11">
        <f t="shared" si="1"/>
        <v>0</v>
      </c>
      <c r="AO11">
        <f t="shared" si="1"/>
        <v>0</v>
      </c>
      <c r="AP11">
        <f t="shared" si="1"/>
        <v>0</v>
      </c>
      <c r="AQ11">
        <f t="shared" si="1"/>
        <v>0</v>
      </c>
      <c r="AR11">
        <f t="shared" si="1"/>
        <v>0</v>
      </c>
      <c r="AS11">
        <f t="shared" si="1"/>
        <v>0</v>
      </c>
      <c r="AT11">
        <f t="shared" si="1"/>
        <v>0</v>
      </c>
      <c r="AU11">
        <f t="shared" si="1"/>
        <v>0</v>
      </c>
      <c r="AV11">
        <f t="shared" si="1"/>
        <v>0</v>
      </c>
      <c r="AW11">
        <f t="shared" si="1"/>
        <v>0</v>
      </c>
      <c r="AX11">
        <f t="shared" si="1"/>
        <v>0</v>
      </c>
      <c r="AY11">
        <f t="shared" si="1"/>
        <v>0</v>
      </c>
      <c r="AZ11">
        <f t="shared" si="1"/>
        <v>0</v>
      </c>
    </row>
    <row r="12" spans="1:65" x14ac:dyDescent="0.15">
      <c r="A12" t="s">
        <v>150</v>
      </c>
      <c r="B12">
        <v>1</v>
      </c>
      <c r="C12">
        <f>セルフチェックのまとめ!S45</f>
        <v>0</v>
      </c>
      <c r="D12" s="23">
        <f t="shared" si="0"/>
        <v>0</v>
      </c>
      <c r="E12" s="24">
        <f>D12</f>
        <v>0</v>
      </c>
      <c r="J12">
        <v>6</v>
      </c>
      <c r="K12">
        <f t="shared" si="2"/>
        <v>0</v>
      </c>
      <c r="L12">
        <f t="shared" si="1"/>
        <v>0</v>
      </c>
      <c r="M12">
        <f t="shared" si="1"/>
        <v>0</v>
      </c>
      <c r="N12">
        <f t="shared" si="1"/>
        <v>0</v>
      </c>
      <c r="O12">
        <f t="shared" si="1"/>
        <v>0</v>
      </c>
      <c r="P12">
        <f t="shared" si="1"/>
        <v>0</v>
      </c>
      <c r="Q12">
        <f t="shared" si="1"/>
        <v>0</v>
      </c>
      <c r="R12">
        <f t="shared" si="1"/>
        <v>0</v>
      </c>
      <c r="S12">
        <f t="shared" si="1"/>
        <v>0</v>
      </c>
      <c r="T12">
        <f t="shared" si="1"/>
        <v>0</v>
      </c>
      <c r="U12">
        <f t="shared" ref="U12:AJ27" si="3">IF(AND($J12&gt;=U$3,$J12&lt;=U$4),U$1,0)</f>
        <v>0</v>
      </c>
      <c r="V12">
        <f t="shared" si="3"/>
        <v>0</v>
      </c>
      <c r="W12">
        <f t="shared" si="3"/>
        <v>0</v>
      </c>
      <c r="X12">
        <f t="shared" si="3"/>
        <v>0</v>
      </c>
      <c r="Y12">
        <f t="shared" si="3"/>
        <v>0</v>
      </c>
      <c r="Z12">
        <f t="shared" si="3"/>
        <v>0</v>
      </c>
      <c r="AA12">
        <f t="shared" si="3"/>
        <v>0</v>
      </c>
      <c r="AB12">
        <f t="shared" si="3"/>
        <v>0</v>
      </c>
      <c r="AC12">
        <f t="shared" si="3"/>
        <v>0</v>
      </c>
      <c r="AD12">
        <f t="shared" si="3"/>
        <v>0</v>
      </c>
      <c r="AE12">
        <f t="shared" si="3"/>
        <v>0</v>
      </c>
      <c r="AF12">
        <f t="shared" si="3"/>
        <v>0</v>
      </c>
      <c r="AG12">
        <f t="shared" si="3"/>
        <v>0</v>
      </c>
      <c r="AH12">
        <f t="shared" si="3"/>
        <v>0</v>
      </c>
      <c r="AI12">
        <f t="shared" si="3"/>
        <v>0</v>
      </c>
      <c r="AJ12">
        <f t="shared" si="3"/>
        <v>0</v>
      </c>
      <c r="AK12">
        <f t="shared" ref="AK12:AZ27" si="4">IF(AND($J12&gt;=AK$3,$J12&lt;=AK$4),AK$1,0)</f>
        <v>0</v>
      </c>
      <c r="AL12">
        <f t="shared" si="4"/>
        <v>0</v>
      </c>
      <c r="AM12">
        <f t="shared" si="4"/>
        <v>0</v>
      </c>
      <c r="AN12">
        <f t="shared" si="4"/>
        <v>0</v>
      </c>
      <c r="AO12">
        <f t="shared" si="4"/>
        <v>0</v>
      </c>
      <c r="AP12">
        <f t="shared" si="4"/>
        <v>0</v>
      </c>
      <c r="AQ12">
        <f t="shared" si="4"/>
        <v>0</v>
      </c>
      <c r="AR12">
        <f t="shared" si="4"/>
        <v>0</v>
      </c>
      <c r="AS12">
        <f t="shared" si="4"/>
        <v>0</v>
      </c>
      <c r="AT12">
        <f t="shared" si="4"/>
        <v>0</v>
      </c>
      <c r="AU12">
        <f t="shared" si="4"/>
        <v>0</v>
      </c>
      <c r="AV12">
        <f t="shared" si="4"/>
        <v>0</v>
      </c>
      <c r="AW12">
        <f t="shared" si="4"/>
        <v>0</v>
      </c>
      <c r="AX12">
        <f t="shared" si="4"/>
        <v>0</v>
      </c>
      <c r="AY12">
        <f t="shared" si="4"/>
        <v>0</v>
      </c>
      <c r="AZ12">
        <f t="shared" si="4"/>
        <v>0</v>
      </c>
    </row>
    <row r="13" spans="1:65" x14ac:dyDescent="0.15">
      <c r="A13" t="s">
        <v>148</v>
      </c>
      <c r="B13">
        <v>1</v>
      </c>
      <c r="C13">
        <f>セルフチェックのまとめ!S44</f>
        <v>0</v>
      </c>
      <c r="D13" s="23">
        <f t="shared" si="0"/>
        <v>0</v>
      </c>
      <c r="E13" s="24">
        <f>D11</f>
        <v>0</v>
      </c>
      <c r="J13">
        <v>7</v>
      </c>
      <c r="K13">
        <f t="shared" si="2"/>
        <v>0</v>
      </c>
      <c r="L13">
        <f t="shared" si="2"/>
        <v>0</v>
      </c>
      <c r="M13">
        <f t="shared" si="2"/>
        <v>0</v>
      </c>
      <c r="N13">
        <f t="shared" si="2"/>
        <v>0</v>
      </c>
      <c r="O13">
        <f t="shared" si="2"/>
        <v>0</v>
      </c>
      <c r="P13">
        <f t="shared" si="2"/>
        <v>0</v>
      </c>
      <c r="Q13">
        <f t="shared" si="2"/>
        <v>0</v>
      </c>
      <c r="R13">
        <f t="shared" si="2"/>
        <v>0</v>
      </c>
      <c r="S13">
        <f t="shared" si="2"/>
        <v>0</v>
      </c>
      <c r="T13">
        <f t="shared" si="2"/>
        <v>0</v>
      </c>
      <c r="U13">
        <f t="shared" si="2"/>
        <v>0</v>
      </c>
      <c r="V13">
        <f t="shared" si="2"/>
        <v>0</v>
      </c>
      <c r="W13">
        <f t="shared" si="2"/>
        <v>0</v>
      </c>
      <c r="X13">
        <f t="shared" si="2"/>
        <v>0</v>
      </c>
      <c r="Y13">
        <f t="shared" si="2"/>
        <v>0</v>
      </c>
      <c r="Z13">
        <f t="shared" si="2"/>
        <v>0</v>
      </c>
      <c r="AA13">
        <f t="shared" si="3"/>
        <v>0</v>
      </c>
      <c r="AB13">
        <f t="shared" si="3"/>
        <v>0</v>
      </c>
      <c r="AC13">
        <f t="shared" si="3"/>
        <v>0</v>
      </c>
      <c r="AD13">
        <f t="shared" si="3"/>
        <v>0</v>
      </c>
      <c r="AE13">
        <f t="shared" si="3"/>
        <v>0</v>
      </c>
      <c r="AF13">
        <f t="shared" si="3"/>
        <v>0</v>
      </c>
      <c r="AG13">
        <f t="shared" si="3"/>
        <v>0</v>
      </c>
      <c r="AH13">
        <f t="shared" si="3"/>
        <v>0</v>
      </c>
      <c r="AI13">
        <f t="shared" si="3"/>
        <v>0</v>
      </c>
      <c r="AJ13">
        <f t="shared" si="3"/>
        <v>0</v>
      </c>
      <c r="AK13">
        <f t="shared" si="4"/>
        <v>0</v>
      </c>
      <c r="AL13">
        <f t="shared" si="4"/>
        <v>0</v>
      </c>
      <c r="AM13">
        <f t="shared" si="4"/>
        <v>0</v>
      </c>
      <c r="AN13">
        <f t="shared" si="4"/>
        <v>0</v>
      </c>
      <c r="AO13">
        <f t="shared" si="4"/>
        <v>0</v>
      </c>
      <c r="AP13">
        <f t="shared" si="4"/>
        <v>0</v>
      </c>
      <c r="AQ13">
        <f t="shared" si="4"/>
        <v>0</v>
      </c>
      <c r="AR13">
        <f t="shared" si="4"/>
        <v>0</v>
      </c>
      <c r="AS13">
        <f t="shared" si="4"/>
        <v>0</v>
      </c>
      <c r="AT13">
        <f t="shared" si="4"/>
        <v>0</v>
      </c>
      <c r="AU13">
        <f t="shared" si="4"/>
        <v>0</v>
      </c>
      <c r="AV13">
        <f t="shared" si="4"/>
        <v>0</v>
      </c>
      <c r="AW13">
        <f t="shared" si="4"/>
        <v>0</v>
      </c>
      <c r="AX13">
        <f t="shared" si="4"/>
        <v>0</v>
      </c>
      <c r="AY13">
        <f t="shared" si="4"/>
        <v>0</v>
      </c>
      <c r="AZ13">
        <f t="shared" si="4"/>
        <v>0</v>
      </c>
    </row>
    <row r="14" spans="1:65" x14ac:dyDescent="0.15">
      <c r="A14" t="s">
        <v>146</v>
      </c>
      <c r="B14">
        <v>1</v>
      </c>
      <c r="C14">
        <f>セルフチェックのまとめ!S43</f>
        <v>0</v>
      </c>
      <c r="D14" s="23">
        <f t="shared" si="0"/>
        <v>0</v>
      </c>
      <c r="E14" s="24">
        <f>D16</f>
        <v>0</v>
      </c>
      <c r="J14">
        <v>8</v>
      </c>
      <c r="K14">
        <f t="shared" si="2"/>
        <v>0</v>
      </c>
      <c r="L14">
        <f t="shared" si="2"/>
        <v>0</v>
      </c>
      <c r="M14">
        <f t="shared" si="2"/>
        <v>0</v>
      </c>
      <c r="N14">
        <f t="shared" si="2"/>
        <v>0</v>
      </c>
      <c r="O14">
        <f t="shared" si="2"/>
        <v>0</v>
      </c>
      <c r="P14">
        <f t="shared" si="2"/>
        <v>0</v>
      </c>
      <c r="Q14">
        <f t="shared" si="2"/>
        <v>0</v>
      </c>
      <c r="R14">
        <f t="shared" si="2"/>
        <v>0</v>
      </c>
      <c r="S14">
        <f t="shared" si="2"/>
        <v>0</v>
      </c>
      <c r="T14">
        <f t="shared" si="2"/>
        <v>0</v>
      </c>
      <c r="U14">
        <f t="shared" si="2"/>
        <v>0</v>
      </c>
      <c r="V14">
        <f t="shared" si="2"/>
        <v>0</v>
      </c>
      <c r="W14">
        <f t="shared" si="2"/>
        <v>0</v>
      </c>
      <c r="X14">
        <f t="shared" si="2"/>
        <v>0</v>
      </c>
      <c r="Y14">
        <f t="shared" si="2"/>
        <v>0</v>
      </c>
      <c r="Z14">
        <f t="shared" si="2"/>
        <v>0</v>
      </c>
      <c r="AA14">
        <f t="shared" si="3"/>
        <v>0</v>
      </c>
      <c r="AB14">
        <f t="shared" si="3"/>
        <v>0</v>
      </c>
      <c r="AC14">
        <f t="shared" si="3"/>
        <v>0</v>
      </c>
      <c r="AD14">
        <f t="shared" si="3"/>
        <v>0</v>
      </c>
      <c r="AE14">
        <f t="shared" si="3"/>
        <v>0</v>
      </c>
      <c r="AF14">
        <f t="shared" si="3"/>
        <v>0</v>
      </c>
      <c r="AG14">
        <f t="shared" si="3"/>
        <v>0</v>
      </c>
      <c r="AH14">
        <f t="shared" si="3"/>
        <v>0</v>
      </c>
      <c r="AI14">
        <f t="shared" si="3"/>
        <v>0</v>
      </c>
      <c r="AJ14">
        <f t="shared" si="3"/>
        <v>0</v>
      </c>
      <c r="AK14">
        <f t="shared" si="4"/>
        <v>0</v>
      </c>
      <c r="AL14">
        <f t="shared" si="4"/>
        <v>0</v>
      </c>
      <c r="AM14">
        <f t="shared" si="4"/>
        <v>0</v>
      </c>
      <c r="AN14">
        <f t="shared" si="4"/>
        <v>0</v>
      </c>
      <c r="AO14">
        <f t="shared" si="4"/>
        <v>0</v>
      </c>
      <c r="AP14">
        <f t="shared" si="4"/>
        <v>0</v>
      </c>
      <c r="AQ14">
        <f t="shared" si="4"/>
        <v>0</v>
      </c>
      <c r="AR14">
        <f t="shared" si="4"/>
        <v>0</v>
      </c>
      <c r="AS14">
        <f t="shared" si="4"/>
        <v>0</v>
      </c>
      <c r="AT14">
        <f t="shared" si="4"/>
        <v>0</v>
      </c>
      <c r="AU14">
        <f t="shared" si="4"/>
        <v>0</v>
      </c>
      <c r="AV14">
        <f t="shared" si="4"/>
        <v>0</v>
      </c>
      <c r="AW14">
        <f t="shared" si="4"/>
        <v>0</v>
      </c>
      <c r="AX14">
        <f t="shared" si="4"/>
        <v>0</v>
      </c>
      <c r="AY14">
        <f t="shared" si="4"/>
        <v>0</v>
      </c>
      <c r="AZ14">
        <f t="shared" si="4"/>
        <v>0</v>
      </c>
    </row>
    <row r="15" spans="1:65" x14ac:dyDescent="0.15">
      <c r="A15" t="s">
        <v>144</v>
      </c>
      <c r="B15">
        <v>1</v>
      </c>
      <c r="C15">
        <f>セルフチェックのまとめ!S42</f>
        <v>0</v>
      </c>
      <c r="D15" s="23">
        <f t="shared" si="0"/>
        <v>0</v>
      </c>
      <c r="E15" s="24">
        <f>D15</f>
        <v>0</v>
      </c>
      <c r="J15">
        <v>9</v>
      </c>
      <c r="K15">
        <f t="shared" si="2"/>
        <v>0</v>
      </c>
      <c r="L15">
        <f t="shared" si="2"/>
        <v>0</v>
      </c>
      <c r="M15">
        <f t="shared" si="2"/>
        <v>0</v>
      </c>
      <c r="N15">
        <f t="shared" si="2"/>
        <v>0</v>
      </c>
      <c r="O15">
        <f t="shared" si="2"/>
        <v>0</v>
      </c>
      <c r="P15">
        <f t="shared" si="2"/>
        <v>0</v>
      </c>
      <c r="Q15">
        <f t="shared" si="2"/>
        <v>0</v>
      </c>
      <c r="R15">
        <f t="shared" si="2"/>
        <v>0</v>
      </c>
      <c r="S15">
        <f t="shared" si="2"/>
        <v>0</v>
      </c>
      <c r="T15">
        <f t="shared" si="2"/>
        <v>0</v>
      </c>
      <c r="U15">
        <f t="shared" si="2"/>
        <v>0</v>
      </c>
      <c r="V15">
        <f t="shared" si="2"/>
        <v>0</v>
      </c>
      <c r="W15">
        <f t="shared" si="2"/>
        <v>0</v>
      </c>
      <c r="X15">
        <f t="shared" si="2"/>
        <v>0</v>
      </c>
      <c r="Y15">
        <f t="shared" si="2"/>
        <v>0</v>
      </c>
      <c r="Z15">
        <f t="shared" si="2"/>
        <v>0</v>
      </c>
      <c r="AA15">
        <f t="shared" si="3"/>
        <v>0</v>
      </c>
      <c r="AB15">
        <f t="shared" si="3"/>
        <v>0</v>
      </c>
      <c r="AC15">
        <f t="shared" si="3"/>
        <v>0</v>
      </c>
      <c r="AD15">
        <f t="shared" si="3"/>
        <v>0</v>
      </c>
      <c r="AE15">
        <f t="shared" si="3"/>
        <v>0</v>
      </c>
      <c r="AF15">
        <f t="shared" si="3"/>
        <v>0</v>
      </c>
      <c r="AG15">
        <f t="shared" si="3"/>
        <v>0</v>
      </c>
      <c r="AH15">
        <f t="shared" si="3"/>
        <v>0</v>
      </c>
      <c r="AI15">
        <f t="shared" si="3"/>
        <v>0</v>
      </c>
      <c r="AJ15">
        <f t="shared" si="3"/>
        <v>0</v>
      </c>
      <c r="AK15">
        <f t="shared" si="4"/>
        <v>0</v>
      </c>
      <c r="AL15">
        <f t="shared" si="4"/>
        <v>0</v>
      </c>
      <c r="AM15">
        <f t="shared" si="4"/>
        <v>0</v>
      </c>
      <c r="AN15">
        <f t="shared" si="4"/>
        <v>0</v>
      </c>
      <c r="AO15">
        <f t="shared" si="4"/>
        <v>0</v>
      </c>
      <c r="AP15">
        <f t="shared" si="4"/>
        <v>0</v>
      </c>
      <c r="AQ15">
        <f t="shared" si="4"/>
        <v>0</v>
      </c>
      <c r="AR15">
        <f t="shared" si="4"/>
        <v>0</v>
      </c>
      <c r="AS15">
        <f t="shared" si="4"/>
        <v>0</v>
      </c>
      <c r="AT15">
        <f t="shared" si="4"/>
        <v>0</v>
      </c>
      <c r="AU15">
        <f t="shared" si="4"/>
        <v>0</v>
      </c>
      <c r="AV15">
        <f t="shared" si="4"/>
        <v>0</v>
      </c>
      <c r="AW15">
        <f t="shared" si="4"/>
        <v>0</v>
      </c>
      <c r="AX15">
        <f t="shared" si="4"/>
        <v>0</v>
      </c>
      <c r="AY15">
        <f t="shared" si="4"/>
        <v>0</v>
      </c>
      <c r="AZ15">
        <f t="shared" si="4"/>
        <v>0</v>
      </c>
    </row>
    <row r="16" spans="1:65" x14ac:dyDescent="0.15">
      <c r="A16" t="s">
        <v>142</v>
      </c>
      <c r="B16">
        <v>1</v>
      </c>
      <c r="C16">
        <f>セルフチェックのまとめ!S41</f>
        <v>0</v>
      </c>
      <c r="D16" s="23">
        <f t="shared" si="0"/>
        <v>0</v>
      </c>
      <c r="E16" s="24">
        <f>D14</f>
        <v>0</v>
      </c>
      <c r="J16">
        <v>10</v>
      </c>
      <c r="K16">
        <f t="shared" si="2"/>
        <v>0</v>
      </c>
      <c r="L16">
        <f t="shared" si="2"/>
        <v>0</v>
      </c>
      <c r="M16">
        <f t="shared" si="2"/>
        <v>0</v>
      </c>
      <c r="N16">
        <f t="shared" si="2"/>
        <v>0</v>
      </c>
      <c r="O16">
        <f t="shared" si="2"/>
        <v>0</v>
      </c>
      <c r="P16">
        <f t="shared" si="2"/>
        <v>0</v>
      </c>
      <c r="Q16">
        <f t="shared" si="2"/>
        <v>0</v>
      </c>
      <c r="R16">
        <f t="shared" si="2"/>
        <v>0</v>
      </c>
      <c r="S16">
        <f t="shared" si="2"/>
        <v>0</v>
      </c>
      <c r="T16">
        <f t="shared" si="2"/>
        <v>0</v>
      </c>
      <c r="U16">
        <f t="shared" si="2"/>
        <v>0</v>
      </c>
      <c r="V16">
        <f t="shared" si="2"/>
        <v>0</v>
      </c>
      <c r="W16">
        <f t="shared" si="2"/>
        <v>0</v>
      </c>
      <c r="X16">
        <f t="shared" si="2"/>
        <v>0</v>
      </c>
      <c r="Y16">
        <f t="shared" si="2"/>
        <v>0</v>
      </c>
      <c r="Z16">
        <f t="shared" si="2"/>
        <v>0</v>
      </c>
      <c r="AA16">
        <f t="shared" si="3"/>
        <v>0</v>
      </c>
      <c r="AB16">
        <f t="shared" si="3"/>
        <v>0</v>
      </c>
      <c r="AC16">
        <f t="shared" si="3"/>
        <v>0</v>
      </c>
      <c r="AD16">
        <f t="shared" si="3"/>
        <v>0</v>
      </c>
      <c r="AE16">
        <f t="shared" si="3"/>
        <v>0</v>
      </c>
      <c r="AF16">
        <f t="shared" si="3"/>
        <v>0</v>
      </c>
      <c r="AG16">
        <f t="shared" si="3"/>
        <v>0</v>
      </c>
      <c r="AH16">
        <f t="shared" si="3"/>
        <v>0</v>
      </c>
      <c r="AI16">
        <f t="shared" si="3"/>
        <v>0</v>
      </c>
      <c r="AJ16">
        <f t="shared" si="3"/>
        <v>0</v>
      </c>
      <c r="AK16">
        <f t="shared" si="4"/>
        <v>0</v>
      </c>
      <c r="AL16">
        <f t="shared" si="4"/>
        <v>0</v>
      </c>
      <c r="AM16">
        <f t="shared" si="4"/>
        <v>0</v>
      </c>
      <c r="AN16">
        <f t="shared" si="4"/>
        <v>0</v>
      </c>
      <c r="AO16">
        <f t="shared" si="4"/>
        <v>0</v>
      </c>
      <c r="AP16">
        <f t="shared" si="4"/>
        <v>0</v>
      </c>
      <c r="AQ16">
        <f t="shared" si="4"/>
        <v>0</v>
      </c>
      <c r="AR16">
        <f t="shared" si="4"/>
        <v>0</v>
      </c>
      <c r="AS16">
        <f t="shared" si="4"/>
        <v>0</v>
      </c>
      <c r="AT16">
        <f t="shared" si="4"/>
        <v>0</v>
      </c>
      <c r="AU16">
        <f t="shared" si="4"/>
        <v>0</v>
      </c>
      <c r="AV16">
        <f t="shared" si="4"/>
        <v>0</v>
      </c>
      <c r="AW16">
        <f t="shared" si="4"/>
        <v>0</v>
      </c>
      <c r="AX16">
        <f t="shared" si="4"/>
        <v>0</v>
      </c>
      <c r="AY16">
        <f t="shared" si="4"/>
        <v>0</v>
      </c>
      <c r="AZ16">
        <f t="shared" si="4"/>
        <v>0</v>
      </c>
    </row>
    <row r="17" spans="1:52" x14ac:dyDescent="0.15">
      <c r="A17" t="s">
        <v>140</v>
      </c>
      <c r="B17">
        <v>1</v>
      </c>
      <c r="C17">
        <f>セルフチェックのまとめ!S40</f>
        <v>0</v>
      </c>
      <c r="D17" s="23">
        <f t="shared" si="0"/>
        <v>0</v>
      </c>
      <c r="E17" s="24">
        <f>D19</f>
        <v>0</v>
      </c>
      <c r="J17">
        <v>11</v>
      </c>
      <c r="K17">
        <f t="shared" si="2"/>
        <v>0</v>
      </c>
      <c r="L17">
        <f t="shared" si="2"/>
        <v>0</v>
      </c>
      <c r="M17">
        <f t="shared" si="2"/>
        <v>0</v>
      </c>
      <c r="N17">
        <f t="shared" si="2"/>
        <v>0</v>
      </c>
      <c r="O17">
        <f t="shared" si="2"/>
        <v>0</v>
      </c>
      <c r="P17">
        <f t="shared" si="2"/>
        <v>0</v>
      </c>
      <c r="Q17">
        <f t="shared" si="2"/>
        <v>0</v>
      </c>
      <c r="R17">
        <f t="shared" si="2"/>
        <v>0</v>
      </c>
      <c r="S17">
        <f t="shared" si="2"/>
        <v>0</v>
      </c>
      <c r="T17">
        <f t="shared" si="2"/>
        <v>0</v>
      </c>
      <c r="U17">
        <f t="shared" si="2"/>
        <v>0</v>
      </c>
      <c r="V17">
        <f t="shared" si="2"/>
        <v>0</v>
      </c>
      <c r="W17">
        <f t="shared" si="2"/>
        <v>0</v>
      </c>
      <c r="X17">
        <f t="shared" si="2"/>
        <v>0</v>
      </c>
      <c r="Y17">
        <f t="shared" si="2"/>
        <v>0</v>
      </c>
      <c r="Z17">
        <f t="shared" si="2"/>
        <v>0</v>
      </c>
      <c r="AA17">
        <f t="shared" si="3"/>
        <v>0</v>
      </c>
      <c r="AB17">
        <f t="shared" si="3"/>
        <v>0</v>
      </c>
      <c r="AC17">
        <f t="shared" si="3"/>
        <v>0</v>
      </c>
      <c r="AD17">
        <f t="shared" si="3"/>
        <v>0</v>
      </c>
      <c r="AE17">
        <f t="shared" si="3"/>
        <v>0</v>
      </c>
      <c r="AF17">
        <f t="shared" si="3"/>
        <v>0</v>
      </c>
      <c r="AG17">
        <f t="shared" si="3"/>
        <v>0</v>
      </c>
      <c r="AH17">
        <f t="shared" si="3"/>
        <v>0</v>
      </c>
      <c r="AI17">
        <f t="shared" si="3"/>
        <v>0</v>
      </c>
      <c r="AJ17">
        <f t="shared" si="3"/>
        <v>0</v>
      </c>
      <c r="AK17">
        <f t="shared" si="4"/>
        <v>0</v>
      </c>
      <c r="AL17">
        <f t="shared" si="4"/>
        <v>0</v>
      </c>
      <c r="AM17">
        <f t="shared" si="4"/>
        <v>0</v>
      </c>
      <c r="AN17">
        <f t="shared" si="4"/>
        <v>0</v>
      </c>
      <c r="AO17">
        <f t="shared" si="4"/>
        <v>0</v>
      </c>
      <c r="AP17">
        <f t="shared" si="4"/>
        <v>0</v>
      </c>
      <c r="AQ17">
        <f t="shared" si="4"/>
        <v>0</v>
      </c>
      <c r="AR17">
        <f t="shared" si="4"/>
        <v>0</v>
      </c>
      <c r="AS17">
        <f t="shared" si="4"/>
        <v>0</v>
      </c>
      <c r="AT17">
        <f t="shared" si="4"/>
        <v>0</v>
      </c>
      <c r="AU17">
        <f t="shared" si="4"/>
        <v>0</v>
      </c>
      <c r="AV17">
        <f t="shared" si="4"/>
        <v>0</v>
      </c>
      <c r="AW17">
        <f t="shared" si="4"/>
        <v>0</v>
      </c>
      <c r="AX17">
        <f t="shared" si="4"/>
        <v>0</v>
      </c>
      <c r="AY17">
        <f t="shared" si="4"/>
        <v>0</v>
      </c>
      <c r="AZ17">
        <f t="shared" si="4"/>
        <v>0</v>
      </c>
    </row>
    <row r="18" spans="1:52" x14ac:dyDescent="0.15">
      <c r="A18" t="s">
        <v>138</v>
      </c>
      <c r="B18">
        <v>1</v>
      </c>
      <c r="C18">
        <f>セルフチェックのまとめ!S39</f>
        <v>0</v>
      </c>
      <c r="D18" s="23">
        <f t="shared" si="0"/>
        <v>0</v>
      </c>
      <c r="E18" s="24">
        <f>D18</f>
        <v>0</v>
      </c>
      <c r="J18">
        <v>12</v>
      </c>
      <c r="K18">
        <f t="shared" si="2"/>
        <v>0</v>
      </c>
      <c r="L18">
        <f t="shared" si="2"/>
        <v>0</v>
      </c>
      <c r="M18">
        <f t="shared" si="2"/>
        <v>0</v>
      </c>
      <c r="N18">
        <f t="shared" si="2"/>
        <v>0</v>
      </c>
      <c r="O18">
        <f t="shared" si="2"/>
        <v>0</v>
      </c>
      <c r="P18">
        <f t="shared" si="2"/>
        <v>0</v>
      </c>
      <c r="Q18">
        <f t="shared" si="2"/>
        <v>0</v>
      </c>
      <c r="R18">
        <f t="shared" si="2"/>
        <v>0</v>
      </c>
      <c r="S18">
        <f t="shared" si="2"/>
        <v>0</v>
      </c>
      <c r="T18">
        <f t="shared" si="2"/>
        <v>0</v>
      </c>
      <c r="U18">
        <f t="shared" si="2"/>
        <v>0</v>
      </c>
      <c r="V18">
        <f t="shared" si="2"/>
        <v>0</v>
      </c>
      <c r="W18">
        <f t="shared" si="2"/>
        <v>0</v>
      </c>
      <c r="X18">
        <f t="shared" si="2"/>
        <v>0</v>
      </c>
      <c r="Y18">
        <f t="shared" si="2"/>
        <v>0</v>
      </c>
      <c r="Z18">
        <f t="shared" si="2"/>
        <v>0</v>
      </c>
      <c r="AA18">
        <f t="shared" si="3"/>
        <v>0</v>
      </c>
      <c r="AB18">
        <f t="shared" si="3"/>
        <v>0</v>
      </c>
      <c r="AC18">
        <f t="shared" si="3"/>
        <v>0</v>
      </c>
      <c r="AD18">
        <f t="shared" si="3"/>
        <v>0</v>
      </c>
      <c r="AE18">
        <f t="shared" si="3"/>
        <v>0</v>
      </c>
      <c r="AF18">
        <f t="shared" si="3"/>
        <v>0</v>
      </c>
      <c r="AG18">
        <f t="shared" si="3"/>
        <v>0</v>
      </c>
      <c r="AH18">
        <f t="shared" si="3"/>
        <v>0</v>
      </c>
      <c r="AI18">
        <f t="shared" si="3"/>
        <v>0</v>
      </c>
      <c r="AJ18">
        <f t="shared" si="3"/>
        <v>0</v>
      </c>
      <c r="AK18">
        <f t="shared" si="4"/>
        <v>0</v>
      </c>
      <c r="AL18">
        <f t="shared" si="4"/>
        <v>0</v>
      </c>
      <c r="AM18">
        <f t="shared" si="4"/>
        <v>0</v>
      </c>
      <c r="AN18">
        <f t="shared" si="4"/>
        <v>0</v>
      </c>
      <c r="AO18">
        <f t="shared" si="4"/>
        <v>0</v>
      </c>
      <c r="AP18">
        <f t="shared" si="4"/>
        <v>0</v>
      </c>
      <c r="AQ18">
        <f t="shared" si="4"/>
        <v>0</v>
      </c>
      <c r="AR18">
        <f t="shared" si="4"/>
        <v>0</v>
      </c>
      <c r="AS18">
        <f t="shared" si="4"/>
        <v>0</v>
      </c>
      <c r="AT18">
        <f t="shared" si="4"/>
        <v>0</v>
      </c>
      <c r="AU18">
        <f t="shared" si="4"/>
        <v>0</v>
      </c>
      <c r="AV18">
        <f t="shared" si="4"/>
        <v>0</v>
      </c>
      <c r="AW18">
        <f t="shared" si="4"/>
        <v>0</v>
      </c>
      <c r="AX18">
        <f t="shared" si="4"/>
        <v>0</v>
      </c>
      <c r="AY18">
        <f t="shared" si="4"/>
        <v>0</v>
      </c>
      <c r="AZ18">
        <f t="shared" si="4"/>
        <v>0</v>
      </c>
    </row>
    <row r="19" spans="1:52" x14ac:dyDescent="0.15">
      <c r="A19" t="s">
        <v>136</v>
      </c>
      <c r="B19">
        <v>1</v>
      </c>
      <c r="C19">
        <f>セルフチェックのまとめ!S38</f>
        <v>0</v>
      </c>
      <c r="D19" s="23">
        <f t="shared" si="0"/>
        <v>0</v>
      </c>
      <c r="E19" s="24">
        <f>D17</f>
        <v>0</v>
      </c>
      <c r="J19">
        <v>13</v>
      </c>
      <c r="K19">
        <f t="shared" si="2"/>
        <v>0</v>
      </c>
      <c r="L19">
        <f t="shared" si="2"/>
        <v>0</v>
      </c>
      <c r="M19">
        <f t="shared" si="2"/>
        <v>0</v>
      </c>
      <c r="N19">
        <f t="shared" si="2"/>
        <v>0</v>
      </c>
      <c r="O19">
        <f t="shared" si="2"/>
        <v>0</v>
      </c>
      <c r="P19">
        <f t="shared" si="2"/>
        <v>0</v>
      </c>
      <c r="Q19">
        <f t="shared" si="2"/>
        <v>0</v>
      </c>
      <c r="R19">
        <f t="shared" si="2"/>
        <v>0</v>
      </c>
      <c r="S19">
        <f t="shared" si="2"/>
        <v>0</v>
      </c>
      <c r="T19">
        <f t="shared" si="2"/>
        <v>0</v>
      </c>
      <c r="U19">
        <f t="shared" si="2"/>
        <v>0</v>
      </c>
      <c r="V19">
        <f t="shared" si="2"/>
        <v>0</v>
      </c>
      <c r="W19">
        <f t="shared" si="2"/>
        <v>0</v>
      </c>
      <c r="X19">
        <f t="shared" si="2"/>
        <v>0</v>
      </c>
      <c r="Y19">
        <f t="shared" si="2"/>
        <v>0</v>
      </c>
      <c r="Z19">
        <f t="shared" si="2"/>
        <v>0</v>
      </c>
      <c r="AA19">
        <f t="shared" si="3"/>
        <v>0</v>
      </c>
      <c r="AB19">
        <f t="shared" si="3"/>
        <v>0</v>
      </c>
      <c r="AC19">
        <f t="shared" si="3"/>
        <v>0</v>
      </c>
      <c r="AD19">
        <f t="shared" si="3"/>
        <v>0</v>
      </c>
      <c r="AE19">
        <f t="shared" si="3"/>
        <v>0</v>
      </c>
      <c r="AF19">
        <f t="shared" si="3"/>
        <v>0</v>
      </c>
      <c r="AG19">
        <f t="shared" si="3"/>
        <v>0</v>
      </c>
      <c r="AH19">
        <f t="shared" si="3"/>
        <v>0</v>
      </c>
      <c r="AI19">
        <f t="shared" si="3"/>
        <v>0</v>
      </c>
      <c r="AJ19">
        <f t="shared" si="3"/>
        <v>0</v>
      </c>
      <c r="AK19">
        <f t="shared" si="4"/>
        <v>0</v>
      </c>
      <c r="AL19">
        <f t="shared" si="4"/>
        <v>0</v>
      </c>
      <c r="AM19">
        <f t="shared" si="4"/>
        <v>0</v>
      </c>
      <c r="AN19">
        <f t="shared" si="4"/>
        <v>0</v>
      </c>
      <c r="AO19">
        <f t="shared" si="4"/>
        <v>0</v>
      </c>
      <c r="AP19">
        <f t="shared" si="4"/>
        <v>0</v>
      </c>
      <c r="AQ19">
        <f t="shared" si="4"/>
        <v>0</v>
      </c>
      <c r="AR19">
        <f t="shared" si="4"/>
        <v>0</v>
      </c>
      <c r="AS19">
        <f t="shared" si="4"/>
        <v>0</v>
      </c>
      <c r="AT19">
        <f t="shared" si="4"/>
        <v>0</v>
      </c>
      <c r="AU19">
        <f t="shared" si="4"/>
        <v>0</v>
      </c>
      <c r="AV19">
        <f t="shared" si="4"/>
        <v>0</v>
      </c>
      <c r="AW19">
        <f t="shared" si="4"/>
        <v>0</v>
      </c>
      <c r="AX19">
        <f t="shared" si="4"/>
        <v>0</v>
      </c>
      <c r="AY19">
        <f t="shared" si="4"/>
        <v>0</v>
      </c>
      <c r="AZ19">
        <f t="shared" si="4"/>
        <v>0</v>
      </c>
    </row>
    <row r="20" spans="1:52" x14ac:dyDescent="0.15">
      <c r="A20" t="s">
        <v>134</v>
      </c>
      <c r="B20">
        <v>1</v>
      </c>
      <c r="C20">
        <f>セルフチェックのまとめ!S37</f>
        <v>0</v>
      </c>
      <c r="D20" s="23">
        <f t="shared" si="0"/>
        <v>0</v>
      </c>
      <c r="E20" s="24">
        <f>D22</f>
        <v>0</v>
      </c>
      <c r="J20">
        <v>14</v>
      </c>
      <c r="K20">
        <f t="shared" si="2"/>
        <v>0</v>
      </c>
      <c r="L20">
        <f t="shared" si="2"/>
        <v>0</v>
      </c>
      <c r="M20">
        <f t="shared" si="2"/>
        <v>0</v>
      </c>
      <c r="N20">
        <f t="shared" si="2"/>
        <v>0</v>
      </c>
      <c r="O20">
        <f t="shared" si="2"/>
        <v>0</v>
      </c>
      <c r="P20">
        <f t="shared" si="2"/>
        <v>0</v>
      </c>
      <c r="Q20">
        <f t="shared" si="2"/>
        <v>0</v>
      </c>
      <c r="R20">
        <f t="shared" si="2"/>
        <v>0</v>
      </c>
      <c r="S20">
        <f t="shared" si="2"/>
        <v>0</v>
      </c>
      <c r="T20">
        <f t="shared" si="2"/>
        <v>0</v>
      </c>
      <c r="U20">
        <f t="shared" si="2"/>
        <v>0</v>
      </c>
      <c r="V20">
        <f t="shared" si="2"/>
        <v>0</v>
      </c>
      <c r="W20">
        <f t="shared" si="2"/>
        <v>0</v>
      </c>
      <c r="X20">
        <f t="shared" si="2"/>
        <v>0</v>
      </c>
      <c r="Y20">
        <f t="shared" si="2"/>
        <v>0</v>
      </c>
      <c r="Z20">
        <f t="shared" si="2"/>
        <v>0</v>
      </c>
      <c r="AA20">
        <f t="shared" si="3"/>
        <v>0</v>
      </c>
      <c r="AB20">
        <f t="shared" si="3"/>
        <v>0</v>
      </c>
      <c r="AC20">
        <f t="shared" si="3"/>
        <v>0</v>
      </c>
      <c r="AD20">
        <f t="shared" si="3"/>
        <v>0</v>
      </c>
      <c r="AE20">
        <f t="shared" si="3"/>
        <v>0</v>
      </c>
      <c r="AF20">
        <f t="shared" si="3"/>
        <v>0</v>
      </c>
      <c r="AG20">
        <f t="shared" si="3"/>
        <v>0</v>
      </c>
      <c r="AH20">
        <f t="shared" si="3"/>
        <v>0</v>
      </c>
      <c r="AI20">
        <f t="shared" si="3"/>
        <v>0</v>
      </c>
      <c r="AJ20">
        <f t="shared" si="3"/>
        <v>0</v>
      </c>
      <c r="AK20">
        <f t="shared" si="4"/>
        <v>0</v>
      </c>
      <c r="AL20">
        <f t="shared" si="4"/>
        <v>0</v>
      </c>
      <c r="AM20">
        <f t="shared" si="4"/>
        <v>0</v>
      </c>
      <c r="AN20">
        <f t="shared" si="4"/>
        <v>0</v>
      </c>
      <c r="AO20">
        <f t="shared" si="4"/>
        <v>0</v>
      </c>
      <c r="AP20">
        <f t="shared" si="4"/>
        <v>0</v>
      </c>
      <c r="AQ20">
        <f t="shared" si="4"/>
        <v>0</v>
      </c>
      <c r="AR20">
        <f t="shared" si="4"/>
        <v>0</v>
      </c>
      <c r="AS20">
        <f t="shared" si="4"/>
        <v>0</v>
      </c>
      <c r="AT20">
        <f t="shared" si="4"/>
        <v>0</v>
      </c>
      <c r="AU20">
        <f t="shared" si="4"/>
        <v>0</v>
      </c>
      <c r="AV20">
        <f t="shared" si="4"/>
        <v>0</v>
      </c>
      <c r="AW20">
        <f t="shared" si="4"/>
        <v>0</v>
      </c>
      <c r="AX20">
        <f t="shared" si="4"/>
        <v>0</v>
      </c>
      <c r="AY20">
        <f t="shared" si="4"/>
        <v>0</v>
      </c>
      <c r="AZ20">
        <f t="shared" si="4"/>
        <v>0</v>
      </c>
    </row>
    <row r="21" spans="1:52" x14ac:dyDescent="0.15">
      <c r="A21" t="s">
        <v>132</v>
      </c>
      <c r="B21">
        <v>1</v>
      </c>
      <c r="C21">
        <f>セルフチェックのまとめ!S36</f>
        <v>0</v>
      </c>
      <c r="D21" s="23">
        <f t="shared" si="0"/>
        <v>0</v>
      </c>
      <c r="E21" s="24">
        <f>D21</f>
        <v>0</v>
      </c>
      <c r="J21">
        <v>15</v>
      </c>
      <c r="K21">
        <f t="shared" si="2"/>
        <v>0</v>
      </c>
      <c r="L21">
        <f t="shared" si="2"/>
        <v>0</v>
      </c>
      <c r="M21">
        <f t="shared" si="2"/>
        <v>0</v>
      </c>
      <c r="N21">
        <f t="shared" si="2"/>
        <v>0</v>
      </c>
      <c r="O21">
        <f t="shared" si="2"/>
        <v>0</v>
      </c>
      <c r="P21">
        <f t="shared" si="2"/>
        <v>0</v>
      </c>
      <c r="Q21">
        <f t="shared" si="2"/>
        <v>0</v>
      </c>
      <c r="R21">
        <f t="shared" si="2"/>
        <v>0</v>
      </c>
      <c r="S21">
        <f t="shared" si="2"/>
        <v>0</v>
      </c>
      <c r="T21">
        <f t="shared" si="2"/>
        <v>0</v>
      </c>
      <c r="U21">
        <f t="shared" si="2"/>
        <v>0</v>
      </c>
      <c r="V21">
        <f t="shared" si="2"/>
        <v>0</v>
      </c>
      <c r="W21">
        <f t="shared" si="2"/>
        <v>0</v>
      </c>
      <c r="X21">
        <f t="shared" si="2"/>
        <v>0</v>
      </c>
      <c r="Y21">
        <f t="shared" si="2"/>
        <v>0</v>
      </c>
      <c r="Z21">
        <f t="shared" si="2"/>
        <v>0</v>
      </c>
      <c r="AA21">
        <f t="shared" si="3"/>
        <v>0</v>
      </c>
      <c r="AB21">
        <f t="shared" si="3"/>
        <v>0</v>
      </c>
      <c r="AC21">
        <f t="shared" si="3"/>
        <v>0</v>
      </c>
      <c r="AD21">
        <f t="shared" si="3"/>
        <v>0</v>
      </c>
      <c r="AE21">
        <f t="shared" si="3"/>
        <v>0</v>
      </c>
      <c r="AF21">
        <f t="shared" si="3"/>
        <v>0</v>
      </c>
      <c r="AG21">
        <f t="shared" si="3"/>
        <v>0</v>
      </c>
      <c r="AH21">
        <f t="shared" si="3"/>
        <v>0</v>
      </c>
      <c r="AI21">
        <f t="shared" si="3"/>
        <v>0</v>
      </c>
      <c r="AJ21">
        <f t="shared" si="3"/>
        <v>0</v>
      </c>
      <c r="AK21">
        <f t="shared" si="4"/>
        <v>0</v>
      </c>
      <c r="AL21">
        <f t="shared" si="4"/>
        <v>0</v>
      </c>
      <c r="AM21">
        <f t="shared" si="4"/>
        <v>0</v>
      </c>
      <c r="AN21">
        <f t="shared" si="4"/>
        <v>0</v>
      </c>
      <c r="AO21">
        <f t="shared" si="4"/>
        <v>0</v>
      </c>
      <c r="AP21">
        <f t="shared" si="4"/>
        <v>0</v>
      </c>
      <c r="AQ21">
        <f t="shared" si="4"/>
        <v>0</v>
      </c>
      <c r="AR21">
        <f t="shared" si="4"/>
        <v>0</v>
      </c>
      <c r="AS21">
        <f t="shared" si="4"/>
        <v>0</v>
      </c>
      <c r="AT21">
        <f t="shared" si="4"/>
        <v>0</v>
      </c>
      <c r="AU21">
        <f t="shared" si="4"/>
        <v>0</v>
      </c>
      <c r="AV21">
        <f t="shared" si="4"/>
        <v>0</v>
      </c>
      <c r="AW21">
        <f t="shared" si="4"/>
        <v>0</v>
      </c>
      <c r="AX21">
        <f t="shared" si="4"/>
        <v>0</v>
      </c>
      <c r="AY21">
        <f t="shared" si="4"/>
        <v>0</v>
      </c>
      <c r="AZ21">
        <f t="shared" si="4"/>
        <v>0</v>
      </c>
    </row>
    <row r="22" spans="1:52" x14ac:dyDescent="0.15">
      <c r="A22" t="s">
        <v>130</v>
      </c>
      <c r="B22">
        <v>1</v>
      </c>
      <c r="C22">
        <f>セルフチェックのまとめ!S35</f>
        <v>0</v>
      </c>
      <c r="D22" s="23">
        <f t="shared" si="0"/>
        <v>0</v>
      </c>
      <c r="E22" s="24">
        <f>D20</f>
        <v>0</v>
      </c>
      <c r="J22">
        <v>16</v>
      </c>
      <c r="K22">
        <f t="shared" si="2"/>
        <v>0</v>
      </c>
      <c r="L22">
        <f t="shared" si="2"/>
        <v>0</v>
      </c>
      <c r="M22">
        <f t="shared" si="2"/>
        <v>0</v>
      </c>
      <c r="N22">
        <f t="shared" si="2"/>
        <v>0</v>
      </c>
      <c r="O22">
        <f t="shared" si="2"/>
        <v>0</v>
      </c>
      <c r="P22">
        <f t="shared" si="2"/>
        <v>0</v>
      </c>
      <c r="Q22">
        <f t="shared" si="2"/>
        <v>0</v>
      </c>
      <c r="R22">
        <f t="shared" si="2"/>
        <v>0</v>
      </c>
      <c r="S22">
        <f t="shared" si="2"/>
        <v>0</v>
      </c>
      <c r="T22">
        <f t="shared" si="2"/>
        <v>0</v>
      </c>
      <c r="U22">
        <f t="shared" si="2"/>
        <v>0</v>
      </c>
      <c r="V22">
        <f t="shared" si="2"/>
        <v>0</v>
      </c>
      <c r="W22">
        <f t="shared" si="2"/>
        <v>0</v>
      </c>
      <c r="X22">
        <f t="shared" si="2"/>
        <v>0</v>
      </c>
      <c r="Y22">
        <f t="shared" si="2"/>
        <v>0</v>
      </c>
      <c r="Z22">
        <f t="shared" si="2"/>
        <v>0</v>
      </c>
      <c r="AA22">
        <f t="shared" si="3"/>
        <v>0</v>
      </c>
      <c r="AB22">
        <f t="shared" si="3"/>
        <v>0</v>
      </c>
      <c r="AC22">
        <f t="shared" si="3"/>
        <v>0</v>
      </c>
      <c r="AD22">
        <f t="shared" si="3"/>
        <v>0</v>
      </c>
      <c r="AE22">
        <f t="shared" si="3"/>
        <v>0</v>
      </c>
      <c r="AF22">
        <f t="shared" si="3"/>
        <v>0</v>
      </c>
      <c r="AG22">
        <f t="shared" si="3"/>
        <v>0</v>
      </c>
      <c r="AH22">
        <f t="shared" si="3"/>
        <v>0</v>
      </c>
      <c r="AI22">
        <f t="shared" si="3"/>
        <v>0</v>
      </c>
      <c r="AJ22">
        <f t="shared" si="3"/>
        <v>0</v>
      </c>
      <c r="AK22">
        <f t="shared" si="4"/>
        <v>0</v>
      </c>
      <c r="AL22">
        <f t="shared" si="4"/>
        <v>0</v>
      </c>
      <c r="AM22">
        <f t="shared" si="4"/>
        <v>0</v>
      </c>
      <c r="AN22">
        <f t="shared" si="4"/>
        <v>0</v>
      </c>
      <c r="AO22">
        <f t="shared" si="4"/>
        <v>0</v>
      </c>
      <c r="AP22">
        <f t="shared" si="4"/>
        <v>0</v>
      </c>
      <c r="AQ22">
        <f t="shared" si="4"/>
        <v>0</v>
      </c>
      <c r="AR22">
        <f t="shared" si="4"/>
        <v>0</v>
      </c>
      <c r="AS22">
        <f t="shared" si="4"/>
        <v>0</v>
      </c>
      <c r="AT22">
        <f t="shared" si="4"/>
        <v>0</v>
      </c>
      <c r="AU22">
        <f t="shared" si="4"/>
        <v>0</v>
      </c>
      <c r="AV22">
        <f t="shared" si="4"/>
        <v>0</v>
      </c>
      <c r="AW22">
        <f t="shared" si="4"/>
        <v>0</v>
      </c>
      <c r="AX22">
        <f t="shared" si="4"/>
        <v>0</v>
      </c>
      <c r="AY22">
        <f t="shared" si="4"/>
        <v>0</v>
      </c>
      <c r="AZ22">
        <f t="shared" si="4"/>
        <v>0</v>
      </c>
    </row>
    <row r="23" spans="1:52" x14ac:dyDescent="0.15">
      <c r="A23" t="s">
        <v>128</v>
      </c>
      <c r="B23">
        <v>1</v>
      </c>
      <c r="C23">
        <f>セルフチェックのまとめ!S34</f>
        <v>0</v>
      </c>
      <c r="D23" s="23">
        <f t="shared" si="0"/>
        <v>0</v>
      </c>
      <c r="E23" s="24">
        <f>D25</f>
        <v>0</v>
      </c>
      <c r="J23">
        <v>17</v>
      </c>
      <c r="K23">
        <f t="shared" si="2"/>
        <v>0</v>
      </c>
      <c r="L23">
        <f t="shared" si="2"/>
        <v>0</v>
      </c>
      <c r="M23">
        <f t="shared" si="2"/>
        <v>0</v>
      </c>
      <c r="N23">
        <f t="shared" si="2"/>
        <v>0</v>
      </c>
      <c r="O23">
        <f t="shared" si="2"/>
        <v>0</v>
      </c>
      <c r="P23">
        <f t="shared" si="2"/>
        <v>0</v>
      </c>
      <c r="Q23">
        <f t="shared" si="2"/>
        <v>0</v>
      </c>
      <c r="R23">
        <f t="shared" si="2"/>
        <v>0</v>
      </c>
      <c r="S23">
        <f t="shared" si="2"/>
        <v>0</v>
      </c>
      <c r="T23">
        <f t="shared" si="2"/>
        <v>0</v>
      </c>
      <c r="U23">
        <f t="shared" si="2"/>
        <v>0</v>
      </c>
      <c r="V23">
        <f t="shared" si="2"/>
        <v>0</v>
      </c>
      <c r="W23">
        <f t="shared" si="2"/>
        <v>0</v>
      </c>
      <c r="X23">
        <f t="shared" si="2"/>
        <v>0</v>
      </c>
      <c r="Y23">
        <f t="shared" si="2"/>
        <v>0</v>
      </c>
      <c r="Z23">
        <f t="shared" si="2"/>
        <v>0</v>
      </c>
      <c r="AA23">
        <f t="shared" si="3"/>
        <v>0</v>
      </c>
      <c r="AB23">
        <f t="shared" si="3"/>
        <v>0</v>
      </c>
      <c r="AC23">
        <f t="shared" si="3"/>
        <v>0</v>
      </c>
      <c r="AD23">
        <f t="shared" si="3"/>
        <v>0</v>
      </c>
      <c r="AE23">
        <f t="shared" si="3"/>
        <v>0</v>
      </c>
      <c r="AF23">
        <f t="shared" si="3"/>
        <v>0</v>
      </c>
      <c r="AG23">
        <f t="shared" si="3"/>
        <v>0</v>
      </c>
      <c r="AH23">
        <f t="shared" si="3"/>
        <v>0</v>
      </c>
      <c r="AI23">
        <f t="shared" si="3"/>
        <v>0</v>
      </c>
      <c r="AJ23">
        <f t="shared" si="3"/>
        <v>0</v>
      </c>
      <c r="AK23">
        <f t="shared" si="4"/>
        <v>0</v>
      </c>
      <c r="AL23">
        <f t="shared" si="4"/>
        <v>0</v>
      </c>
      <c r="AM23">
        <f t="shared" si="4"/>
        <v>0</v>
      </c>
      <c r="AN23">
        <f t="shared" si="4"/>
        <v>0</v>
      </c>
      <c r="AO23">
        <f t="shared" si="4"/>
        <v>0</v>
      </c>
      <c r="AP23">
        <f t="shared" si="4"/>
        <v>0</v>
      </c>
      <c r="AQ23">
        <f t="shared" si="4"/>
        <v>0</v>
      </c>
      <c r="AR23">
        <f t="shared" si="4"/>
        <v>0</v>
      </c>
      <c r="AS23">
        <f t="shared" si="4"/>
        <v>0</v>
      </c>
      <c r="AT23">
        <f t="shared" si="4"/>
        <v>0</v>
      </c>
      <c r="AU23">
        <f t="shared" si="4"/>
        <v>0</v>
      </c>
      <c r="AV23">
        <f t="shared" si="4"/>
        <v>0</v>
      </c>
      <c r="AW23">
        <f t="shared" si="4"/>
        <v>0</v>
      </c>
      <c r="AX23">
        <f t="shared" si="4"/>
        <v>0</v>
      </c>
      <c r="AY23">
        <f t="shared" si="4"/>
        <v>0</v>
      </c>
      <c r="AZ23">
        <f t="shared" si="4"/>
        <v>0</v>
      </c>
    </row>
    <row r="24" spans="1:52" x14ac:dyDescent="0.15">
      <c r="A24" t="s">
        <v>126</v>
      </c>
      <c r="B24">
        <v>1</v>
      </c>
      <c r="C24">
        <f>セルフチェックのまとめ!S33</f>
        <v>0</v>
      </c>
      <c r="D24" s="23">
        <f t="shared" si="0"/>
        <v>0</v>
      </c>
      <c r="E24" s="24">
        <f>D24</f>
        <v>0</v>
      </c>
      <c r="J24">
        <v>18</v>
      </c>
      <c r="K24">
        <f t="shared" si="2"/>
        <v>0</v>
      </c>
      <c r="L24">
        <f t="shared" si="2"/>
        <v>0</v>
      </c>
      <c r="M24">
        <f t="shared" si="2"/>
        <v>0</v>
      </c>
      <c r="N24">
        <f t="shared" si="2"/>
        <v>0</v>
      </c>
      <c r="O24">
        <f t="shared" si="2"/>
        <v>0</v>
      </c>
      <c r="P24">
        <f t="shared" si="2"/>
        <v>0</v>
      </c>
      <c r="Q24">
        <f t="shared" si="2"/>
        <v>0</v>
      </c>
      <c r="R24">
        <f t="shared" si="2"/>
        <v>0</v>
      </c>
      <c r="S24">
        <f t="shared" si="2"/>
        <v>0</v>
      </c>
      <c r="T24">
        <f t="shared" si="2"/>
        <v>0</v>
      </c>
      <c r="U24">
        <f t="shared" si="2"/>
        <v>0</v>
      </c>
      <c r="V24">
        <f t="shared" si="2"/>
        <v>0</v>
      </c>
      <c r="W24">
        <f t="shared" si="2"/>
        <v>0</v>
      </c>
      <c r="X24">
        <f t="shared" si="2"/>
        <v>0</v>
      </c>
      <c r="Y24">
        <f t="shared" si="2"/>
        <v>0</v>
      </c>
      <c r="Z24">
        <f t="shared" si="2"/>
        <v>0</v>
      </c>
      <c r="AA24">
        <f t="shared" si="3"/>
        <v>0</v>
      </c>
      <c r="AB24">
        <f t="shared" si="3"/>
        <v>0</v>
      </c>
      <c r="AC24">
        <f t="shared" si="3"/>
        <v>0</v>
      </c>
      <c r="AD24">
        <f t="shared" si="3"/>
        <v>0</v>
      </c>
      <c r="AE24">
        <f t="shared" si="3"/>
        <v>0</v>
      </c>
      <c r="AF24">
        <f t="shared" si="3"/>
        <v>0</v>
      </c>
      <c r="AG24">
        <f t="shared" si="3"/>
        <v>0</v>
      </c>
      <c r="AH24">
        <f t="shared" si="3"/>
        <v>0</v>
      </c>
      <c r="AI24">
        <f t="shared" si="3"/>
        <v>0</v>
      </c>
      <c r="AJ24">
        <f t="shared" si="3"/>
        <v>0</v>
      </c>
      <c r="AK24">
        <f t="shared" si="4"/>
        <v>0</v>
      </c>
      <c r="AL24">
        <f t="shared" si="4"/>
        <v>0</v>
      </c>
      <c r="AM24">
        <f t="shared" si="4"/>
        <v>0</v>
      </c>
      <c r="AN24">
        <f t="shared" si="4"/>
        <v>0</v>
      </c>
      <c r="AO24">
        <f t="shared" si="4"/>
        <v>0</v>
      </c>
      <c r="AP24">
        <f t="shared" si="4"/>
        <v>0</v>
      </c>
      <c r="AQ24">
        <f t="shared" si="4"/>
        <v>0</v>
      </c>
      <c r="AR24">
        <f t="shared" si="4"/>
        <v>0</v>
      </c>
      <c r="AS24">
        <f t="shared" si="4"/>
        <v>0</v>
      </c>
      <c r="AT24">
        <f t="shared" si="4"/>
        <v>0</v>
      </c>
      <c r="AU24">
        <f t="shared" si="4"/>
        <v>0</v>
      </c>
      <c r="AV24">
        <f t="shared" si="4"/>
        <v>0</v>
      </c>
      <c r="AW24">
        <f t="shared" si="4"/>
        <v>0</v>
      </c>
      <c r="AX24">
        <f t="shared" si="4"/>
        <v>0</v>
      </c>
      <c r="AY24">
        <f t="shared" si="4"/>
        <v>0</v>
      </c>
      <c r="AZ24">
        <f t="shared" si="4"/>
        <v>0</v>
      </c>
    </row>
    <row r="25" spans="1:52" x14ac:dyDescent="0.15">
      <c r="A25" t="s">
        <v>124</v>
      </c>
      <c r="B25">
        <v>1</v>
      </c>
      <c r="C25">
        <f>セルフチェックのまとめ!S32</f>
        <v>0</v>
      </c>
      <c r="D25" s="23">
        <f t="shared" si="0"/>
        <v>0</v>
      </c>
      <c r="E25" s="24">
        <f>D23</f>
        <v>0</v>
      </c>
      <c r="J25">
        <v>19</v>
      </c>
      <c r="K25">
        <f t="shared" si="2"/>
        <v>0</v>
      </c>
      <c r="L25">
        <f t="shared" si="2"/>
        <v>0</v>
      </c>
      <c r="M25">
        <f t="shared" si="2"/>
        <v>0</v>
      </c>
      <c r="N25">
        <f t="shared" si="2"/>
        <v>0</v>
      </c>
      <c r="O25">
        <f t="shared" si="2"/>
        <v>0</v>
      </c>
      <c r="P25">
        <f t="shared" si="2"/>
        <v>0</v>
      </c>
      <c r="Q25">
        <f t="shared" si="2"/>
        <v>0</v>
      </c>
      <c r="R25">
        <f t="shared" si="2"/>
        <v>0</v>
      </c>
      <c r="S25">
        <f t="shared" si="2"/>
        <v>0</v>
      </c>
      <c r="T25">
        <f t="shared" si="2"/>
        <v>0</v>
      </c>
      <c r="U25">
        <f t="shared" si="2"/>
        <v>0</v>
      </c>
      <c r="V25">
        <f t="shared" si="2"/>
        <v>0</v>
      </c>
      <c r="W25">
        <f t="shared" si="2"/>
        <v>0</v>
      </c>
      <c r="X25">
        <f t="shared" si="2"/>
        <v>0</v>
      </c>
      <c r="Y25">
        <f t="shared" si="2"/>
        <v>0</v>
      </c>
      <c r="Z25">
        <f t="shared" si="2"/>
        <v>0</v>
      </c>
      <c r="AA25">
        <f t="shared" si="3"/>
        <v>0</v>
      </c>
      <c r="AB25">
        <f t="shared" si="3"/>
        <v>0</v>
      </c>
      <c r="AC25">
        <f t="shared" si="3"/>
        <v>0</v>
      </c>
      <c r="AD25">
        <f t="shared" si="3"/>
        <v>0</v>
      </c>
      <c r="AE25">
        <f t="shared" si="3"/>
        <v>0</v>
      </c>
      <c r="AF25">
        <f t="shared" si="3"/>
        <v>0</v>
      </c>
      <c r="AG25">
        <f t="shared" si="3"/>
        <v>0</v>
      </c>
      <c r="AH25">
        <f t="shared" si="3"/>
        <v>0</v>
      </c>
      <c r="AI25">
        <f t="shared" si="3"/>
        <v>0</v>
      </c>
      <c r="AJ25">
        <f t="shared" si="3"/>
        <v>0</v>
      </c>
      <c r="AK25">
        <f t="shared" si="4"/>
        <v>0</v>
      </c>
      <c r="AL25">
        <f t="shared" si="4"/>
        <v>0</v>
      </c>
      <c r="AM25">
        <f t="shared" si="4"/>
        <v>0</v>
      </c>
      <c r="AN25">
        <f t="shared" si="4"/>
        <v>0</v>
      </c>
      <c r="AO25">
        <f t="shared" si="4"/>
        <v>0</v>
      </c>
      <c r="AP25">
        <f t="shared" si="4"/>
        <v>0</v>
      </c>
      <c r="AQ25">
        <f t="shared" si="4"/>
        <v>0</v>
      </c>
      <c r="AR25">
        <f t="shared" si="4"/>
        <v>0</v>
      </c>
      <c r="AS25">
        <f t="shared" si="4"/>
        <v>0</v>
      </c>
      <c r="AT25">
        <f t="shared" si="4"/>
        <v>0</v>
      </c>
      <c r="AU25">
        <f t="shared" si="4"/>
        <v>0</v>
      </c>
      <c r="AV25">
        <f t="shared" si="4"/>
        <v>0</v>
      </c>
      <c r="AW25">
        <f t="shared" si="4"/>
        <v>0</v>
      </c>
      <c r="AX25">
        <f t="shared" si="4"/>
        <v>0</v>
      </c>
      <c r="AY25">
        <f t="shared" si="4"/>
        <v>0</v>
      </c>
      <c r="AZ25">
        <f t="shared" si="4"/>
        <v>0</v>
      </c>
    </row>
    <row r="26" spans="1:52" x14ac:dyDescent="0.15">
      <c r="A26" t="s">
        <v>122</v>
      </c>
      <c r="B26">
        <v>1</v>
      </c>
      <c r="C26">
        <f>セルフチェックのまとめ!S31</f>
        <v>0</v>
      </c>
      <c r="D26" s="23">
        <f t="shared" si="0"/>
        <v>0</v>
      </c>
      <c r="E26" s="24">
        <f>D28</f>
        <v>0</v>
      </c>
      <c r="J26">
        <v>20</v>
      </c>
      <c r="K26">
        <f t="shared" si="2"/>
        <v>0</v>
      </c>
      <c r="L26">
        <f t="shared" si="2"/>
        <v>0</v>
      </c>
      <c r="M26">
        <f t="shared" si="2"/>
        <v>0</v>
      </c>
      <c r="N26">
        <f t="shared" si="2"/>
        <v>0</v>
      </c>
      <c r="O26">
        <f t="shared" si="2"/>
        <v>0</v>
      </c>
      <c r="P26">
        <f t="shared" si="2"/>
        <v>0</v>
      </c>
      <c r="Q26">
        <f t="shared" si="2"/>
        <v>0</v>
      </c>
      <c r="R26">
        <f t="shared" si="2"/>
        <v>0</v>
      </c>
      <c r="S26">
        <f t="shared" si="2"/>
        <v>0</v>
      </c>
      <c r="T26">
        <f t="shared" si="2"/>
        <v>0</v>
      </c>
      <c r="U26">
        <f t="shared" si="2"/>
        <v>0</v>
      </c>
      <c r="V26">
        <f t="shared" si="2"/>
        <v>0</v>
      </c>
      <c r="W26">
        <f t="shared" si="2"/>
        <v>0</v>
      </c>
      <c r="X26">
        <f t="shared" si="2"/>
        <v>0</v>
      </c>
      <c r="Y26">
        <f t="shared" si="2"/>
        <v>0</v>
      </c>
      <c r="Z26">
        <f t="shared" si="2"/>
        <v>0</v>
      </c>
      <c r="AA26">
        <f t="shared" si="3"/>
        <v>0</v>
      </c>
      <c r="AB26">
        <f t="shared" si="3"/>
        <v>0</v>
      </c>
      <c r="AC26">
        <f t="shared" si="3"/>
        <v>0</v>
      </c>
      <c r="AD26">
        <f t="shared" si="3"/>
        <v>0</v>
      </c>
      <c r="AE26">
        <f t="shared" si="3"/>
        <v>0</v>
      </c>
      <c r="AF26">
        <f t="shared" si="3"/>
        <v>0</v>
      </c>
      <c r="AG26">
        <f t="shared" si="3"/>
        <v>0</v>
      </c>
      <c r="AH26">
        <f t="shared" si="3"/>
        <v>0</v>
      </c>
      <c r="AI26">
        <f t="shared" si="3"/>
        <v>0</v>
      </c>
      <c r="AJ26">
        <f t="shared" si="3"/>
        <v>0</v>
      </c>
      <c r="AK26">
        <f t="shared" si="4"/>
        <v>0</v>
      </c>
      <c r="AL26">
        <f t="shared" si="4"/>
        <v>0</v>
      </c>
      <c r="AM26">
        <f t="shared" si="4"/>
        <v>0</v>
      </c>
      <c r="AN26">
        <f t="shared" si="4"/>
        <v>0</v>
      </c>
      <c r="AO26">
        <f t="shared" si="4"/>
        <v>0</v>
      </c>
      <c r="AP26">
        <f t="shared" si="4"/>
        <v>0</v>
      </c>
      <c r="AQ26">
        <f t="shared" si="4"/>
        <v>0</v>
      </c>
      <c r="AR26">
        <f t="shared" si="4"/>
        <v>0</v>
      </c>
      <c r="AS26">
        <f t="shared" si="4"/>
        <v>0</v>
      </c>
      <c r="AT26">
        <f t="shared" si="4"/>
        <v>0</v>
      </c>
      <c r="AU26">
        <f t="shared" si="4"/>
        <v>0</v>
      </c>
      <c r="AV26">
        <f t="shared" si="4"/>
        <v>0</v>
      </c>
      <c r="AW26">
        <f t="shared" si="4"/>
        <v>0</v>
      </c>
      <c r="AX26">
        <f t="shared" si="4"/>
        <v>0</v>
      </c>
      <c r="AY26">
        <f t="shared" si="4"/>
        <v>0</v>
      </c>
      <c r="AZ26">
        <f t="shared" si="4"/>
        <v>0</v>
      </c>
    </row>
    <row r="27" spans="1:52" x14ac:dyDescent="0.15">
      <c r="A27" t="s">
        <v>120</v>
      </c>
      <c r="B27">
        <v>1</v>
      </c>
      <c r="C27">
        <f>セルフチェックのまとめ!S30</f>
        <v>0</v>
      </c>
      <c r="D27" s="23">
        <f t="shared" si="0"/>
        <v>0</v>
      </c>
      <c r="E27" s="24">
        <f>D27</f>
        <v>0</v>
      </c>
      <c r="J27">
        <v>21</v>
      </c>
      <c r="K27">
        <f t="shared" si="2"/>
        <v>0</v>
      </c>
      <c r="L27">
        <f t="shared" si="2"/>
        <v>0</v>
      </c>
      <c r="M27">
        <f t="shared" si="2"/>
        <v>0</v>
      </c>
      <c r="N27">
        <f t="shared" si="2"/>
        <v>0</v>
      </c>
      <c r="O27">
        <f t="shared" si="2"/>
        <v>0</v>
      </c>
      <c r="P27">
        <f t="shared" si="2"/>
        <v>0</v>
      </c>
      <c r="Q27">
        <f t="shared" si="2"/>
        <v>0</v>
      </c>
      <c r="R27">
        <f t="shared" si="2"/>
        <v>0</v>
      </c>
      <c r="S27">
        <f t="shared" si="2"/>
        <v>0</v>
      </c>
      <c r="T27">
        <f t="shared" si="2"/>
        <v>0</v>
      </c>
      <c r="U27">
        <f t="shared" si="2"/>
        <v>0</v>
      </c>
      <c r="V27">
        <f t="shared" si="2"/>
        <v>0</v>
      </c>
      <c r="W27">
        <f t="shared" si="2"/>
        <v>0</v>
      </c>
      <c r="X27">
        <f t="shared" si="2"/>
        <v>0</v>
      </c>
      <c r="Y27">
        <f t="shared" si="2"/>
        <v>0</v>
      </c>
      <c r="Z27">
        <f t="shared" si="2"/>
        <v>0</v>
      </c>
      <c r="AA27">
        <f t="shared" si="3"/>
        <v>0</v>
      </c>
      <c r="AB27">
        <f t="shared" si="3"/>
        <v>0</v>
      </c>
      <c r="AC27">
        <f t="shared" si="3"/>
        <v>0</v>
      </c>
      <c r="AD27">
        <f t="shared" si="3"/>
        <v>0</v>
      </c>
      <c r="AE27">
        <f t="shared" si="3"/>
        <v>0</v>
      </c>
      <c r="AF27">
        <f t="shared" si="3"/>
        <v>0</v>
      </c>
      <c r="AG27">
        <f t="shared" si="3"/>
        <v>0</v>
      </c>
      <c r="AH27">
        <f t="shared" si="3"/>
        <v>0</v>
      </c>
      <c r="AI27">
        <f t="shared" si="3"/>
        <v>0</v>
      </c>
      <c r="AJ27">
        <f t="shared" si="3"/>
        <v>0</v>
      </c>
      <c r="AK27">
        <f t="shared" si="4"/>
        <v>0</v>
      </c>
      <c r="AL27">
        <f t="shared" si="4"/>
        <v>0</v>
      </c>
      <c r="AM27">
        <f t="shared" si="4"/>
        <v>0</v>
      </c>
      <c r="AN27">
        <f t="shared" si="4"/>
        <v>0</v>
      </c>
      <c r="AO27">
        <f t="shared" si="4"/>
        <v>0</v>
      </c>
      <c r="AP27">
        <f t="shared" si="4"/>
        <v>0</v>
      </c>
      <c r="AQ27">
        <f t="shared" si="4"/>
        <v>0</v>
      </c>
      <c r="AR27">
        <f t="shared" si="4"/>
        <v>0</v>
      </c>
      <c r="AS27">
        <f t="shared" si="4"/>
        <v>0</v>
      </c>
      <c r="AT27">
        <f t="shared" si="4"/>
        <v>0</v>
      </c>
      <c r="AU27">
        <f t="shared" si="4"/>
        <v>0</v>
      </c>
      <c r="AV27">
        <f t="shared" si="4"/>
        <v>0</v>
      </c>
      <c r="AW27">
        <f t="shared" si="4"/>
        <v>0</v>
      </c>
      <c r="AX27">
        <f t="shared" si="4"/>
        <v>0</v>
      </c>
      <c r="AY27">
        <f t="shared" si="4"/>
        <v>0</v>
      </c>
      <c r="AZ27">
        <f t="shared" ref="L27:AZ34" si="5">IF(AND($J27&gt;=AZ$3,$J27&lt;=AZ$4),AZ$1,0)</f>
        <v>0</v>
      </c>
    </row>
    <row r="28" spans="1:52" x14ac:dyDescent="0.15">
      <c r="A28" t="s">
        <v>118</v>
      </c>
      <c r="B28">
        <v>1</v>
      </c>
      <c r="C28">
        <f>セルフチェックのまとめ!S29</f>
        <v>0</v>
      </c>
      <c r="D28" s="23">
        <f t="shared" si="0"/>
        <v>0</v>
      </c>
      <c r="E28" s="24">
        <f>D26</f>
        <v>0</v>
      </c>
      <c r="J28">
        <v>22</v>
      </c>
      <c r="K28">
        <f t="shared" si="2"/>
        <v>0</v>
      </c>
      <c r="L28">
        <f t="shared" si="5"/>
        <v>0</v>
      </c>
      <c r="M28">
        <f t="shared" si="5"/>
        <v>0</v>
      </c>
      <c r="N28">
        <f t="shared" si="5"/>
        <v>0</v>
      </c>
      <c r="O28">
        <f t="shared" si="5"/>
        <v>0</v>
      </c>
      <c r="P28">
        <f t="shared" si="5"/>
        <v>0</v>
      </c>
      <c r="Q28">
        <f t="shared" si="5"/>
        <v>0</v>
      </c>
      <c r="R28">
        <f t="shared" si="5"/>
        <v>0</v>
      </c>
      <c r="S28">
        <f t="shared" si="5"/>
        <v>0</v>
      </c>
      <c r="T28">
        <f t="shared" si="5"/>
        <v>0</v>
      </c>
      <c r="U28">
        <f t="shared" si="5"/>
        <v>0</v>
      </c>
      <c r="V28">
        <f t="shared" si="5"/>
        <v>0</v>
      </c>
      <c r="W28">
        <f t="shared" si="5"/>
        <v>0</v>
      </c>
      <c r="X28">
        <f t="shared" si="5"/>
        <v>0</v>
      </c>
      <c r="Y28">
        <f t="shared" si="5"/>
        <v>0</v>
      </c>
      <c r="Z28">
        <f t="shared" si="5"/>
        <v>0</v>
      </c>
      <c r="AA28">
        <f t="shared" si="5"/>
        <v>0</v>
      </c>
      <c r="AB28">
        <f t="shared" si="5"/>
        <v>0</v>
      </c>
      <c r="AC28">
        <f t="shared" si="5"/>
        <v>0</v>
      </c>
      <c r="AD28">
        <f t="shared" si="5"/>
        <v>0</v>
      </c>
      <c r="AE28">
        <f t="shared" si="5"/>
        <v>0</v>
      </c>
      <c r="AF28">
        <f t="shared" si="5"/>
        <v>0</v>
      </c>
      <c r="AG28">
        <f t="shared" si="5"/>
        <v>0</v>
      </c>
      <c r="AH28">
        <f t="shared" si="5"/>
        <v>0</v>
      </c>
      <c r="AI28">
        <f t="shared" si="5"/>
        <v>0</v>
      </c>
      <c r="AJ28">
        <f t="shared" si="5"/>
        <v>0</v>
      </c>
      <c r="AK28">
        <f t="shared" si="5"/>
        <v>0</v>
      </c>
      <c r="AL28">
        <f t="shared" si="5"/>
        <v>0</v>
      </c>
      <c r="AM28">
        <f t="shared" si="5"/>
        <v>0</v>
      </c>
      <c r="AN28">
        <f t="shared" si="5"/>
        <v>0</v>
      </c>
      <c r="AO28">
        <f t="shared" si="5"/>
        <v>0</v>
      </c>
      <c r="AP28">
        <f t="shared" si="5"/>
        <v>0</v>
      </c>
      <c r="AQ28">
        <f t="shared" si="5"/>
        <v>0</v>
      </c>
      <c r="AR28">
        <f t="shared" si="5"/>
        <v>0</v>
      </c>
      <c r="AS28">
        <f t="shared" si="5"/>
        <v>0</v>
      </c>
      <c r="AT28">
        <f t="shared" si="5"/>
        <v>0</v>
      </c>
      <c r="AU28">
        <f t="shared" si="5"/>
        <v>0</v>
      </c>
      <c r="AV28">
        <f t="shared" si="5"/>
        <v>0</v>
      </c>
      <c r="AW28">
        <f t="shared" si="5"/>
        <v>0</v>
      </c>
      <c r="AX28">
        <f t="shared" si="5"/>
        <v>0</v>
      </c>
      <c r="AY28">
        <f t="shared" si="5"/>
        <v>0</v>
      </c>
      <c r="AZ28">
        <f t="shared" si="5"/>
        <v>0</v>
      </c>
    </row>
    <row r="29" spans="1:52" x14ac:dyDescent="0.15">
      <c r="A29" t="s">
        <v>116</v>
      </c>
      <c r="B29">
        <v>1</v>
      </c>
      <c r="C29">
        <f>セルフチェックのまとめ!S28</f>
        <v>0</v>
      </c>
      <c r="D29" s="23">
        <f t="shared" si="0"/>
        <v>0</v>
      </c>
      <c r="E29" s="24">
        <f>D31</f>
        <v>0</v>
      </c>
      <c r="J29">
        <v>23</v>
      </c>
      <c r="K29">
        <f t="shared" si="2"/>
        <v>0</v>
      </c>
      <c r="L29">
        <f t="shared" si="5"/>
        <v>0</v>
      </c>
      <c r="M29">
        <f t="shared" si="5"/>
        <v>0</v>
      </c>
      <c r="N29">
        <f t="shared" si="5"/>
        <v>0</v>
      </c>
      <c r="O29">
        <f t="shared" si="5"/>
        <v>0</v>
      </c>
      <c r="P29">
        <f t="shared" si="5"/>
        <v>0</v>
      </c>
      <c r="Q29">
        <f t="shared" si="5"/>
        <v>0</v>
      </c>
      <c r="R29">
        <f t="shared" si="5"/>
        <v>0</v>
      </c>
      <c r="S29">
        <f t="shared" si="5"/>
        <v>0</v>
      </c>
      <c r="T29">
        <f t="shared" si="5"/>
        <v>0</v>
      </c>
      <c r="U29">
        <f t="shared" si="5"/>
        <v>0</v>
      </c>
      <c r="V29">
        <f t="shared" si="5"/>
        <v>0</v>
      </c>
      <c r="W29">
        <f t="shared" si="5"/>
        <v>0</v>
      </c>
      <c r="X29">
        <f t="shared" si="5"/>
        <v>0</v>
      </c>
      <c r="Y29">
        <f t="shared" si="5"/>
        <v>0</v>
      </c>
      <c r="Z29">
        <f t="shared" si="5"/>
        <v>0</v>
      </c>
      <c r="AA29">
        <f t="shared" si="5"/>
        <v>0</v>
      </c>
      <c r="AB29">
        <f t="shared" si="5"/>
        <v>0</v>
      </c>
      <c r="AC29">
        <f t="shared" si="5"/>
        <v>0</v>
      </c>
      <c r="AD29">
        <f t="shared" si="5"/>
        <v>0</v>
      </c>
      <c r="AE29">
        <f t="shared" si="5"/>
        <v>0</v>
      </c>
      <c r="AF29">
        <f t="shared" si="5"/>
        <v>0</v>
      </c>
      <c r="AG29">
        <f t="shared" si="5"/>
        <v>0</v>
      </c>
      <c r="AH29">
        <f t="shared" si="5"/>
        <v>0</v>
      </c>
      <c r="AI29">
        <f t="shared" si="5"/>
        <v>0</v>
      </c>
      <c r="AJ29">
        <f t="shared" si="5"/>
        <v>0</v>
      </c>
      <c r="AK29">
        <f t="shared" si="5"/>
        <v>0</v>
      </c>
      <c r="AL29">
        <f t="shared" si="5"/>
        <v>0</v>
      </c>
      <c r="AM29">
        <f t="shared" si="5"/>
        <v>0</v>
      </c>
      <c r="AN29">
        <f t="shared" si="5"/>
        <v>0</v>
      </c>
      <c r="AO29">
        <f t="shared" si="5"/>
        <v>0</v>
      </c>
      <c r="AP29">
        <f t="shared" si="5"/>
        <v>0</v>
      </c>
      <c r="AQ29">
        <f t="shared" si="5"/>
        <v>0</v>
      </c>
      <c r="AR29">
        <f t="shared" si="5"/>
        <v>0</v>
      </c>
      <c r="AS29">
        <f t="shared" si="5"/>
        <v>0</v>
      </c>
      <c r="AT29">
        <f t="shared" si="5"/>
        <v>0</v>
      </c>
      <c r="AU29">
        <f t="shared" si="5"/>
        <v>0</v>
      </c>
      <c r="AV29">
        <f t="shared" si="5"/>
        <v>0</v>
      </c>
      <c r="AW29">
        <f t="shared" si="5"/>
        <v>0</v>
      </c>
      <c r="AX29">
        <f t="shared" si="5"/>
        <v>0</v>
      </c>
      <c r="AY29">
        <f t="shared" si="5"/>
        <v>0</v>
      </c>
      <c r="AZ29">
        <f t="shared" si="5"/>
        <v>0</v>
      </c>
    </row>
    <row r="30" spans="1:52" x14ac:dyDescent="0.15">
      <c r="A30" t="s">
        <v>114</v>
      </c>
      <c r="B30">
        <v>1</v>
      </c>
      <c r="C30">
        <f>セルフチェックのまとめ!S27</f>
        <v>0</v>
      </c>
      <c r="D30" s="23">
        <f t="shared" si="0"/>
        <v>0</v>
      </c>
      <c r="E30" s="24">
        <f>D30</f>
        <v>0</v>
      </c>
      <c r="J30">
        <v>24</v>
      </c>
      <c r="K30">
        <f t="shared" si="2"/>
        <v>0</v>
      </c>
      <c r="L30">
        <f t="shared" si="5"/>
        <v>0</v>
      </c>
      <c r="M30">
        <f t="shared" si="5"/>
        <v>0</v>
      </c>
      <c r="N30">
        <f t="shared" si="5"/>
        <v>0</v>
      </c>
      <c r="O30">
        <f t="shared" si="5"/>
        <v>0</v>
      </c>
      <c r="P30">
        <f t="shared" si="5"/>
        <v>0</v>
      </c>
      <c r="Q30">
        <f t="shared" si="5"/>
        <v>0</v>
      </c>
      <c r="R30">
        <f t="shared" si="5"/>
        <v>0</v>
      </c>
      <c r="S30">
        <f t="shared" si="5"/>
        <v>0</v>
      </c>
      <c r="T30">
        <f t="shared" si="5"/>
        <v>0</v>
      </c>
      <c r="U30">
        <f t="shared" si="5"/>
        <v>0</v>
      </c>
      <c r="V30">
        <f t="shared" si="5"/>
        <v>0</v>
      </c>
      <c r="W30">
        <f t="shared" si="5"/>
        <v>0</v>
      </c>
      <c r="X30">
        <f t="shared" si="5"/>
        <v>0</v>
      </c>
      <c r="Y30">
        <f t="shared" si="5"/>
        <v>0</v>
      </c>
      <c r="Z30">
        <f t="shared" si="5"/>
        <v>0</v>
      </c>
      <c r="AA30">
        <f t="shared" si="5"/>
        <v>0</v>
      </c>
      <c r="AB30">
        <f t="shared" si="5"/>
        <v>0</v>
      </c>
      <c r="AC30">
        <f t="shared" si="5"/>
        <v>0</v>
      </c>
      <c r="AD30">
        <f t="shared" si="5"/>
        <v>0</v>
      </c>
      <c r="AE30">
        <f t="shared" si="5"/>
        <v>0</v>
      </c>
      <c r="AF30">
        <f t="shared" si="5"/>
        <v>0</v>
      </c>
      <c r="AG30">
        <f t="shared" si="5"/>
        <v>0</v>
      </c>
      <c r="AH30">
        <f t="shared" si="5"/>
        <v>0</v>
      </c>
      <c r="AI30">
        <f t="shared" si="5"/>
        <v>0</v>
      </c>
      <c r="AJ30">
        <f t="shared" si="5"/>
        <v>0</v>
      </c>
      <c r="AK30">
        <f t="shared" si="5"/>
        <v>0</v>
      </c>
      <c r="AL30">
        <f t="shared" si="5"/>
        <v>0</v>
      </c>
      <c r="AM30">
        <f t="shared" si="5"/>
        <v>0</v>
      </c>
      <c r="AN30">
        <f t="shared" si="5"/>
        <v>0</v>
      </c>
      <c r="AO30">
        <f t="shared" si="5"/>
        <v>0</v>
      </c>
      <c r="AP30">
        <f t="shared" si="5"/>
        <v>0</v>
      </c>
      <c r="AQ30">
        <f t="shared" si="5"/>
        <v>0</v>
      </c>
      <c r="AR30">
        <f t="shared" si="5"/>
        <v>0</v>
      </c>
      <c r="AS30">
        <f t="shared" si="5"/>
        <v>0</v>
      </c>
      <c r="AT30">
        <f t="shared" si="5"/>
        <v>0</v>
      </c>
      <c r="AU30">
        <f t="shared" si="5"/>
        <v>0</v>
      </c>
      <c r="AV30">
        <f t="shared" si="5"/>
        <v>0</v>
      </c>
      <c r="AW30">
        <f t="shared" si="5"/>
        <v>0</v>
      </c>
      <c r="AX30">
        <f t="shared" si="5"/>
        <v>0</v>
      </c>
      <c r="AY30">
        <f t="shared" si="5"/>
        <v>0</v>
      </c>
      <c r="AZ30">
        <f t="shared" si="5"/>
        <v>0</v>
      </c>
    </row>
    <row r="31" spans="1:52" x14ac:dyDescent="0.15">
      <c r="A31" t="s">
        <v>76</v>
      </c>
      <c r="B31">
        <v>1</v>
      </c>
      <c r="C31">
        <f>セルフチェックのまとめ!S26</f>
        <v>0</v>
      </c>
      <c r="D31" s="23">
        <f t="shared" si="0"/>
        <v>0</v>
      </c>
      <c r="E31" s="24">
        <f>D29</f>
        <v>0</v>
      </c>
      <c r="J31">
        <v>25</v>
      </c>
      <c r="K31">
        <f t="shared" si="2"/>
        <v>0</v>
      </c>
      <c r="L31">
        <f t="shared" si="5"/>
        <v>0</v>
      </c>
      <c r="M31">
        <f t="shared" si="5"/>
        <v>0</v>
      </c>
      <c r="N31">
        <f t="shared" si="5"/>
        <v>0</v>
      </c>
      <c r="O31">
        <f t="shared" si="5"/>
        <v>0</v>
      </c>
      <c r="P31">
        <f t="shared" si="5"/>
        <v>0</v>
      </c>
      <c r="Q31">
        <f t="shared" si="5"/>
        <v>0</v>
      </c>
      <c r="R31">
        <f t="shared" si="5"/>
        <v>0</v>
      </c>
      <c r="S31">
        <f t="shared" si="5"/>
        <v>0</v>
      </c>
      <c r="T31">
        <f t="shared" si="5"/>
        <v>0</v>
      </c>
      <c r="U31">
        <f t="shared" si="5"/>
        <v>0</v>
      </c>
      <c r="V31">
        <f t="shared" si="5"/>
        <v>0</v>
      </c>
      <c r="W31">
        <f t="shared" si="5"/>
        <v>0</v>
      </c>
      <c r="X31">
        <f t="shared" si="5"/>
        <v>0</v>
      </c>
      <c r="Y31">
        <f t="shared" si="5"/>
        <v>0</v>
      </c>
      <c r="Z31">
        <f t="shared" si="5"/>
        <v>0</v>
      </c>
      <c r="AA31">
        <f t="shared" si="5"/>
        <v>0</v>
      </c>
      <c r="AB31">
        <f t="shared" si="5"/>
        <v>0</v>
      </c>
      <c r="AC31">
        <f t="shared" si="5"/>
        <v>0</v>
      </c>
      <c r="AD31">
        <f t="shared" si="5"/>
        <v>0</v>
      </c>
      <c r="AE31">
        <f t="shared" si="5"/>
        <v>0</v>
      </c>
      <c r="AF31">
        <f t="shared" si="5"/>
        <v>0</v>
      </c>
      <c r="AG31">
        <f t="shared" si="5"/>
        <v>0</v>
      </c>
      <c r="AH31">
        <f t="shared" si="5"/>
        <v>0</v>
      </c>
      <c r="AI31">
        <f t="shared" si="5"/>
        <v>0</v>
      </c>
      <c r="AJ31">
        <f t="shared" si="5"/>
        <v>0</v>
      </c>
      <c r="AK31">
        <f t="shared" si="5"/>
        <v>0</v>
      </c>
      <c r="AL31">
        <f t="shared" si="5"/>
        <v>0</v>
      </c>
      <c r="AM31">
        <f t="shared" si="5"/>
        <v>0</v>
      </c>
      <c r="AN31">
        <f t="shared" si="5"/>
        <v>0</v>
      </c>
      <c r="AO31">
        <f t="shared" si="5"/>
        <v>0</v>
      </c>
      <c r="AP31">
        <f t="shared" si="5"/>
        <v>0</v>
      </c>
      <c r="AQ31">
        <f t="shared" si="5"/>
        <v>0</v>
      </c>
      <c r="AR31">
        <f t="shared" si="5"/>
        <v>0</v>
      </c>
      <c r="AS31">
        <f t="shared" si="5"/>
        <v>0</v>
      </c>
      <c r="AT31">
        <f t="shared" si="5"/>
        <v>0</v>
      </c>
      <c r="AU31">
        <f t="shared" si="5"/>
        <v>0</v>
      </c>
      <c r="AV31">
        <f t="shared" si="5"/>
        <v>0</v>
      </c>
      <c r="AW31">
        <f t="shared" si="5"/>
        <v>0</v>
      </c>
      <c r="AX31">
        <f t="shared" si="5"/>
        <v>0</v>
      </c>
      <c r="AY31">
        <f t="shared" si="5"/>
        <v>0</v>
      </c>
      <c r="AZ31">
        <f t="shared" si="5"/>
        <v>0</v>
      </c>
    </row>
    <row r="32" spans="1:52" x14ac:dyDescent="0.15">
      <c r="A32" t="s">
        <v>112</v>
      </c>
      <c r="B32">
        <v>1</v>
      </c>
      <c r="C32">
        <f>セルフチェックのまとめ!S25</f>
        <v>0</v>
      </c>
      <c r="D32" s="23">
        <f t="shared" si="0"/>
        <v>0</v>
      </c>
      <c r="E32" s="24">
        <f>D34</f>
        <v>0</v>
      </c>
      <c r="J32">
        <v>26</v>
      </c>
      <c r="K32">
        <f t="shared" si="2"/>
        <v>0</v>
      </c>
      <c r="L32">
        <f t="shared" si="5"/>
        <v>0</v>
      </c>
      <c r="M32">
        <f t="shared" si="5"/>
        <v>0</v>
      </c>
      <c r="N32">
        <f t="shared" si="5"/>
        <v>0</v>
      </c>
      <c r="O32">
        <f t="shared" si="5"/>
        <v>0</v>
      </c>
      <c r="P32">
        <f t="shared" si="5"/>
        <v>0</v>
      </c>
      <c r="Q32">
        <f t="shared" si="5"/>
        <v>0</v>
      </c>
      <c r="R32">
        <f t="shared" si="5"/>
        <v>0</v>
      </c>
      <c r="S32">
        <f t="shared" si="5"/>
        <v>0</v>
      </c>
      <c r="T32">
        <f t="shared" si="5"/>
        <v>0</v>
      </c>
      <c r="U32">
        <f t="shared" si="5"/>
        <v>0</v>
      </c>
      <c r="V32">
        <f t="shared" si="5"/>
        <v>0</v>
      </c>
      <c r="W32">
        <f t="shared" si="5"/>
        <v>0</v>
      </c>
      <c r="X32">
        <f t="shared" si="5"/>
        <v>0</v>
      </c>
      <c r="Y32">
        <f t="shared" si="5"/>
        <v>0</v>
      </c>
      <c r="Z32">
        <f t="shared" si="5"/>
        <v>0</v>
      </c>
      <c r="AA32">
        <f t="shared" si="5"/>
        <v>0</v>
      </c>
      <c r="AB32">
        <f t="shared" si="5"/>
        <v>0</v>
      </c>
      <c r="AC32">
        <f t="shared" si="5"/>
        <v>0</v>
      </c>
      <c r="AD32">
        <f t="shared" si="5"/>
        <v>0</v>
      </c>
      <c r="AE32">
        <f t="shared" si="5"/>
        <v>0</v>
      </c>
      <c r="AF32">
        <f t="shared" si="5"/>
        <v>0</v>
      </c>
      <c r="AG32">
        <f t="shared" si="5"/>
        <v>0</v>
      </c>
      <c r="AH32">
        <f t="shared" si="5"/>
        <v>0</v>
      </c>
      <c r="AI32">
        <f t="shared" si="5"/>
        <v>0</v>
      </c>
      <c r="AJ32">
        <f t="shared" si="5"/>
        <v>0</v>
      </c>
      <c r="AK32">
        <f t="shared" si="5"/>
        <v>0</v>
      </c>
      <c r="AL32">
        <f t="shared" si="5"/>
        <v>0</v>
      </c>
      <c r="AM32">
        <f t="shared" si="5"/>
        <v>0</v>
      </c>
      <c r="AN32">
        <f t="shared" si="5"/>
        <v>0</v>
      </c>
      <c r="AO32">
        <f t="shared" si="5"/>
        <v>0</v>
      </c>
      <c r="AP32">
        <f t="shared" si="5"/>
        <v>0</v>
      </c>
      <c r="AQ32">
        <f t="shared" si="5"/>
        <v>0</v>
      </c>
      <c r="AR32">
        <f t="shared" si="5"/>
        <v>0</v>
      </c>
      <c r="AS32">
        <f t="shared" si="5"/>
        <v>0</v>
      </c>
      <c r="AT32">
        <f t="shared" si="5"/>
        <v>0</v>
      </c>
      <c r="AU32">
        <f t="shared" si="5"/>
        <v>0</v>
      </c>
      <c r="AV32">
        <f t="shared" si="5"/>
        <v>0</v>
      </c>
      <c r="AW32">
        <f t="shared" si="5"/>
        <v>0</v>
      </c>
      <c r="AX32">
        <f t="shared" si="5"/>
        <v>0</v>
      </c>
      <c r="AY32">
        <f t="shared" si="5"/>
        <v>0</v>
      </c>
      <c r="AZ32">
        <f t="shared" si="5"/>
        <v>0</v>
      </c>
    </row>
    <row r="33" spans="1:52" x14ac:dyDescent="0.15">
      <c r="A33" t="s">
        <v>110</v>
      </c>
      <c r="B33">
        <v>1</v>
      </c>
      <c r="C33">
        <f>セルフチェックのまとめ!S24</f>
        <v>0</v>
      </c>
      <c r="D33" s="23">
        <f t="shared" si="0"/>
        <v>0</v>
      </c>
      <c r="E33" s="24">
        <f>D33</f>
        <v>0</v>
      </c>
      <c r="J33">
        <v>27</v>
      </c>
      <c r="K33">
        <f t="shared" si="2"/>
        <v>0</v>
      </c>
      <c r="L33">
        <f t="shared" si="5"/>
        <v>0</v>
      </c>
      <c r="M33">
        <f t="shared" si="5"/>
        <v>0</v>
      </c>
      <c r="N33">
        <f t="shared" si="5"/>
        <v>0</v>
      </c>
      <c r="O33">
        <f t="shared" si="5"/>
        <v>0</v>
      </c>
      <c r="P33">
        <f t="shared" si="5"/>
        <v>0</v>
      </c>
      <c r="Q33">
        <f t="shared" si="5"/>
        <v>0</v>
      </c>
      <c r="R33">
        <f t="shared" si="5"/>
        <v>0</v>
      </c>
      <c r="S33">
        <f t="shared" si="5"/>
        <v>0</v>
      </c>
      <c r="T33">
        <f t="shared" si="5"/>
        <v>0</v>
      </c>
      <c r="U33">
        <f t="shared" si="5"/>
        <v>0</v>
      </c>
      <c r="V33">
        <f t="shared" si="5"/>
        <v>0</v>
      </c>
      <c r="W33">
        <f t="shared" si="5"/>
        <v>0</v>
      </c>
      <c r="X33">
        <f t="shared" si="5"/>
        <v>0</v>
      </c>
      <c r="Y33">
        <f t="shared" si="5"/>
        <v>0</v>
      </c>
      <c r="Z33">
        <f t="shared" si="5"/>
        <v>0</v>
      </c>
      <c r="AA33">
        <f t="shared" si="5"/>
        <v>0</v>
      </c>
      <c r="AB33">
        <f t="shared" si="5"/>
        <v>0</v>
      </c>
      <c r="AC33">
        <f t="shared" si="5"/>
        <v>0</v>
      </c>
      <c r="AD33">
        <f t="shared" si="5"/>
        <v>0</v>
      </c>
      <c r="AE33">
        <f t="shared" si="5"/>
        <v>0</v>
      </c>
      <c r="AF33">
        <f t="shared" si="5"/>
        <v>0</v>
      </c>
      <c r="AG33">
        <f t="shared" si="5"/>
        <v>0</v>
      </c>
      <c r="AH33">
        <f t="shared" si="5"/>
        <v>0</v>
      </c>
      <c r="AI33">
        <f t="shared" si="5"/>
        <v>0</v>
      </c>
      <c r="AJ33">
        <f t="shared" si="5"/>
        <v>0</v>
      </c>
      <c r="AK33">
        <f t="shared" si="5"/>
        <v>0</v>
      </c>
      <c r="AL33">
        <f t="shared" si="5"/>
        <v>0</v>
      </c>
      <c r="AM33">
        <f t="shared" si="5"/>
        <v>0</v>
      </c>
      <c r="AN33">
        <f t="shared" si="5"/>
        <v>0</v>
      </c>
      <c r="AO33">
        <f t="shared" si="5"/>
        <v>0</v>
      </c>
      <c r="AP33">
        <f t="shared" si="5"/>
        <v>0</v>
      </c>
      <c r="AQ33">
        <f t="shared" si="5"/>
        <v>0</v>
      </c>
      <c r="AR33">
        <f t="shared" si="5"/>
        <v>0</v>
      </c>
      <c r="AS33">
        <f t="shared" si="5"/>
        <v>0</v>
      </c>
      <c r="AT33">
        <f t="shared" si="5"/>
        <v>0</v>
      </c>
      <c r="AU33">
        <f t="shared" si="5"/>
        <v>0</v>
      </c>
      <c r="AV33">
        <f t="shared" si="5"/>
        <v>0</v>
      </c>
      <c r="AW33">
        <f t="shared" si="5"/>
        <v>0</v>
      </c>
      <c r="AX33">
        <f t="shared" si="5"/>
        <v>0</v>
      </c>
      <c r="AY33">
        <f t="shared" si="5"/>
        <v>0</v>
      </c>
      <c r="AZ33">
        <f t="shared" si="5"/>
        <v>0</v>
      </c>
    </row>
    <row r="34" spans="1:52" x14ac:dyDescent="0.15">
      <c r="A34" t="s">
        <v>108</v>
      </c>
      <c r="B34">
        <v>1</v>
      </c>
      <c r="C34">
        <f>セルフチェックのまとめ!S23</f>
        <v>0</v>
      </c>
      <c r="D34" s="23">
        <f t="shared" si="0"/>
        <v>0</v>
      </c>
      <c r="E34" s="24">
        <f>D32</f>
        <v>0</v>
      </c>
      <c r="J34">
        <v>28</v>
      </c>
      <c r="K34">
        <f t="shared" si="2"/>
        <v>0</v>
      </c>
      <c r="L34">
        <f t="shared" si="5"/>
        <v>0</v>
      </c>
      <c r="M34">
        <f t="shared" si="5"/>
        <v>0</v>
      </c>
      <c r="N34">
        <f t="shared" si="5"/>
        <v>0</v>
      </c>
      <c r="O34">
        <f t="shared" si="5"/>
        <v>0</v>
      </c>
      <c r="P34">
        <f t="shared" si="5"/>
        <v>0</v>
      </c>
      <c r="Q34">
        <f t="shared" si="5"/>
        <v>0</v>
      </c>
      <c r="R34">
        <f t="shared" si="5"/>
        <v>0</v>
      </c>
      <c r="S34">
        <f t="shared" si="5"/>
        <v>0</v>
      </c>
      <c r="T34">
        <f t="shared" ref="T34:AI34" si="6">IF(AND($J34&gt;=T$3,$J34&lt;=T$4),T$1,0)</f>
        <v>0</v>
      </c>
      <c r="U34">
        <f t="shared" si="6"/>
        <v>0</v>
      </c>
      <c r="V34">
        <f t="shared" si="6"/>
        <v>0</v>
      </c>
      <c r="W34">
        <f t="shared" si="6"/>
        <v>0</v>
      </c>
      <c r="X34">
        <f t="shared" si="6"/>
        <v>0</v>
      </c>
      <c r="Y34">
        <f t="shared" si="6"/>
        <v>0</v>
      </c>
      <c r="Z34">
        <f t="shared" si="6"/>
        <v>0</v>
      </c>
      <c r="AA34">
        <f t="shared" si="6"/>
        <v>0</v>
      </c>
      <c r="AB34">
        <f t="shared" si="6"/>
        <v>0</v>
      </c>
      <c r="AC34">
        <f t="shared" si="6"/>
        <v>0</v>
      </c>
      <c r="AD34">
        <f t="shared" si="6"/>
        <v>0</v>
      </c>
      <c r="AE34">
        <f t="shared" si="6"/>
        <v>0</v>
      </c>
      <c r="AF34">
        <f t="shared" si="6"/>
        <v>0</v>
      </c>
      <c r="AG34">
        <f t="shared" si="6"/>
        <v>0</v>
      </c>
      <c r="AH34">
        <f t="shared" si="6"/>
        <v>0</v>
      </c>
      <c r="AI34">
        <f t="shared" si="6"/>
        <v>0</v>
      </c>
      <c r="AJ34">
        <f t="shared" ref="AJ34:AY34" si="7">IF(AND($J34&gt;=AJ$3,$J34&lt;=AJ$4),AJ$1,0)</f>
        <v>0</v>
      </c>
      <c r="AK34">
        <f t="shared" si="7"/>
        <v>0</v>
      </c>
      <c r="AL34">
        <f t="shared" si="7"/>
        <v>0</v>
      </c>
      <c r="AM34">
        <f t="shared" si="7"/>
        <v>0</v>
      </c>
      <c r="AN34">
        <f t="shared" si="7"/>
        <v>0</v>
      </c>
      <c r="AO34">
        <f t="shared" si="7"/>
        <v>0</v>
      </c>
      <c r="AP34">
        <f t="shared" si="7"/>
        <v>0</v>
      </c>
      <c r="AQ34">
        <f t="shared" si="7"/>
        <v>0</v>
      </c>
      <c r="AR34">
        <f t="shared" si="7"/>
        <v>0</v>
      </c>
      <c r="AS34">
        <f t="shared" si="7"/>
        <v>0</v>
      </c>
      <c r="AT34">
        <f t="shared" si="7"/>
        <v>0</v>
      </c>
      <c r="AU34">
        <f t="shared" si="7"/>
        <v>0</v>
      </c>
      <c r="AV34">
        <f t="shared" si="7"/>
        <v>0</v>
      </c>
      <c r="AW34">
        <f t="shared" si="7"/>
        <v>0</v>
      </c>
      <c r="AX34">
        <f t="shared" si="7"/>
        <v>0</v>
      </c>
      <c r="AY34">
        <f t="shared" si="7"/>
        <v>0</v>
      </c>
      <c r="AZ34">
        <f t="shared" ref="L34:AZ41" si="8">IF(AND($J34&gt;=AZ$3,$J34&lt;=AZ$4),AZ$1,0)</f>
        <v>0</v>
      </c>
    </row>
    <row r="35" spans="1:52" x14ac:dyDescent="0.15">
      <c r="A35" t="s">
        <v>106</v>
      </c>
      <c r="B35">
        <v>1</v>
      </c>
      <c r="C35">
        <f>セルフチェックのまとめ!S22</f>
        <v>0</v>
      </c>
      <c r="D35" s="23">
        <f t="shared" si="0"/>
        <v>0</v>
      </c>
      <c r="E35" s="24">
        <f>D37</f>
        <v>0</v>
      </c>
      <c r="J35">
        <v>29</v>
      </c>
      <c r="K35">
        <f t="shared" si="2"/>
        <v>0</v>
      </c>
      <c r="L35">
        <f t="shared" si="8"/>
        <v>0</v>
      </c>
      <c r="M35">
        <f t="shared" si="8"/>
        <v>0</v>
      </c>
      <c r="N35">
        <f t="shared" si="8"/>
        <v>0</v>
      </c>
      <c r="O35">
        <f t="shared" si="8"/>
        <v>0</v>
      </c>
      <c r="P35">
        <f t="shared" si="8"/>
        <v>0</v>
      </c>
      <c r="Q35">
        <f t="shared" si="8"/>
        <v>0</v>
      </c>
      <c r="R35">
        <f t="shared" si="8"/>
        <v>0</v>
      </c>
      <c r="S35">
        <f t="shared" si="8"/>
        <v>0</v>
      </c>
      <c r="T35">
        <f t="shared" si="8"/>
        <v>0</v>
      </c>
      <c r="U35">
        <f t="shared" si="8"/>
        <v>0</v>
      </c>
      <c r="V35">
        <f t="shared" si="8"/>
        <v>0</v>
      </c>
      <c r="W35">
        <f t="shared" si="8"/>
        <v>0</v>
      </c>
      <c r="X35">
        <f t="shared" si="8"/>
        <v>0</v>
      </c>
      <c r="Y35">
        <f t="shared" si="8"/>
        <v>0</v>
      </c>
      <c r="Z35">
        <f t="shared" si="8"/>
        <v>0</v>
      </c>
      <c r="AA35">
        <f t="shared" si="8"/>
        <v>0</v>
      </c>
      <c r="AB35">
        <f t="shared" si="8"/>
        <v>0</v>
      </c>
      <c r="AC35">
        <f t="shared" si="8"/>
        <v>0</v>
      </c>
      <c r="AD35">
        <f t="shared" si="8"/>
        <v>0</v>
      </c>
      <c r="AE35">
        <f t="shared" si="8"/>
        <v>0</v>
      </c>
      <c r="AF35">
        <f t="shared" si="8"/>
        <v>0</v>
      </c>
      <c r="AG35">
        <f t="shared" si="8"/>
        <v>0</v>
      </c>
      <c r="AH35">
        <f t="shared" si="8"/>
        <v>0</v>
      </c>
      <c r="AI35">
        <f t="shared" si="8"/>
        <v>0</v>
      </c>
      <c r="AJ35">
        <f t="shared" si="8"/>
        <v>0</v>
      </c>
      <c r="AK35">
        <f t="shared" si="8"/>
        <v>0</v>
      </c>
      <c r="AL35">
        <f t="shared" si="8"/>
        <v>0</v>
      </c>
      <c r="AM35">
        <f t="shared" si="8"/>
        <v>0</v>
      </c>
      <c r="AN35">
        <f t="shared" si="8"/>
        <v>0</v>
      </c>
      <c r="AO35">
        <f t="shared" si="8"/>
        <v>0</v>
      </c>
      <c r="AP35">
        <f t="shared" si="8"/>
        <v>0</v>
      </c>
      <c r="AQ35">
        <f t="shared" si="8"/>
        <v>0</v>
      </c>
      <c r="AR35">
        <f t="shared" si="8"/>
        <v>0</v>
      </c>
      <c r="AS35">
        <f t="shared" si="8"/>
        <v>0</v>
      </c>
      <c r="AT35">
        <f t="shared" si="8"/>
        <v>0</v>
      </c>
      <c r="AU35">
        <f t="shared" si="8"/>
        <v>0</v>
      </c>
      <c r="AV35">
        <f t="shared" si="8"/>
        <v>0</v>
      </c>
      <c r="AW35">
        <f t="shared" si="8"/>
        <v>0</v>
      </c>
      <c r="AX35">
        <f t="shared" si="8"/>
        <v>0</v>
      </c>
      <c r="AY35">
        <f t="shared" si="8"/>
        <v>0</v>
      </c>
      <c r="AZ35">
        <f t="shared" si="8"/>
        <v>0</v>
      </c>
    </row>
    <row r="36" spans="1:52" x14ac:dyDescent="0.15">
      <c r="A36" t="s">
        <v>104</v>
      </c>
      <c r="B36">
        <v>1</v>
      </c>
      <c r="C36">
        <f>セルフチェックのまとめ!S21</f>
        <v>0</v>
      </c>
      <c r="D36" s="23">
        <f t="shared" si="0"/>
        <v>0</v>
      </c>
      <c r="E36" s="24">
        <f>D36</f>
        <v>0</v>
      </c>
      <c r="J36">
        <v>30</v>
      </c>
      <c r="K36">
        <f t="shared" si="2"/>
        <v>0</v>
      </c>
      <c r="L36">
        <f t="shared" si="8"/>
        <v>0</v>
      </c>
      <c r="M36">
        <f t="shared" si="8"/>
        <v>0</v>
      </c>
      <c r="N36">
        <f t="shared" si="8"/>
        <v>0</v>
      </c>
      <c r="O36">
        <f t="shared" si="8"/>
        <v>0</v>
      </c>
      <c r="P36">
        <f t="shared" si="8"/>
        <v>0</v>
      </c>
      <c r="Q36">
        <f t="shared" si="8"/>
        <v>0</v>
      </c>
      <c r="R36">
        <f t="shared" si="8"/>
        <v>0</v>
      </c>
      <c r="S36">
        <f t="shared" si="8"/>
        <v>0</v>
      </c>
      <c r="T36">
        <f t="shared" si="8"/>
        <v>0</v>
      </c>
      <c r="U36">
        <f t="shared" si="8"/>
        <v>0</v>
      </c>
      <c r="V36">
        <f t="shared" si="8"/>
        <v>0</v>
      </c>
      <c r="W36">
        <f t="shared" si="8"/>
        <v>0</v>
      </c>
      <c r="X36">
        <f t="shared" si="8"/>
        <v>0</v>
      </c>
      <c r="Y36">
        <f t="shared" si="8"/>
        <v>0</v>
      </c>
      <c r="Z36">
        <f t="shared" si="8"/>
        <v>0</v>
      </c>
      <c r="AA36">
        <f t="shared" si="8"/>
        <v>0</v>
      </c>
      <c r="AB36">
        <f t="shared" si="8"/>
        <v>0</v>
      </c>
      <c r="AC36">
        <f t="shared" si="8"/>
        <v>0</v>
      </c>
      <c r="AD36">
        <f t="shared" si="8"/>
        <v>0</v>
      </c>
      <c r="AE36">
        <f t="shared" si="8"/>
        <v>0</v>
      </c>
      <c r="AF36">
        <f t="shared" si="8"/>
        <v>0</v>
      </c>
      <c r="AG36">
        <f t="shared" si="8"/>
        <v>0</v>
      </c>
      <c r="AH36">
        <f t="shared" si="8"/>
        <v>0</v>
      </c>
      <c r="AI36">
        <f t="shared" si="8"/>
        <v>0</v>
      </c>
      <c r="AJ36">
        <f t="shared" si="8"/>
        <v>0</v>
      </c>
      <c r="AK36">
        <f t="shared" si="8"/>
        <v>0</v>
      </c>
      <c r="AL36">
        <f t="shared" si="8"/>
        <v>0</v>
      </c>
      <c r="AM36">
        <f t="shared" si="8"/>
        <v>0</v>
      </c>
      <c r="AN36">
        <f t="shared" si="8"/>
        <v>0</v>
      </c>
      <c r="AO36">
        <f t="shared" si="8"/>
        <v>0</v>
      </c>
      <c r="AP36">
        <f t="shared" si="8"/>
        <v>0</v>
      </c>
      <c r="AQ36">
        <f t="shared" si="8"/>
        <v>0</v>
      </c>
      <c r="AR36">
        <f t="shared" si="8"/>
        <v>0</v>
      </c>
      <c r="AS36">
        <f t="shared" si="8"/>
        <v>0</v>
      </c>
      <c r="AT36">
        <f t="shared" si="8"/>
        <v>0</v>
      </c>
      <c r="AU36">
        <f t="shared" si="8"/>
        <v>0</v>
      </c>
      <c r="AV36">
        <f t="shared" si="8"/>
        <v>0</v>
      </c>
      <c r="AW36">
        <f t="shared" si="8"/>
        <v>0</v>
      </c>
      <c r="AX36">
        <f t="shared" si="8"/>
        <v>0</v>
      </c>
      <c r="AY36">
        <f t="shared" si="8"/>
        <v>0</v>
      </c>
      <c r="AZ36">
        <f t="shared" si="8"/>
        <v>0</v>
      </c>
    </row>
    <row r="37" spans="1:52" x14ac:dyDescent="0.15">
      <c r="A37" t="s">
        <v>102</v>
      </c>
      <c r="B37">
        <v>1</v>
      </c>
      <c r="C37">
        <f>セルフチェックのまとめ!S20</f>
        <v>0</v>
      </c>
      <c r="D37" s="23">
        <f t="shared" si="0"/>
        <v>0</v>
      </c>
      <c r="E37" s="24">
        <f>D35</f>
        <v>0</v>
      </c>
      <c r="J37">
        <v>31</v>
      </c>
      <c r="K37">
        <f t="shared" ref="K37:K100" si="9">IF(AND($J37&gt;=K$3,$J37&lt;=K$4),K$1,0)</f>
        <v>0</v>
      </c>
      <c r="L37">
        <f t="shared" si="8"/>
        <v>0</v>
      </c>
      <c r="M37">
        <f t="shared" si="8"/>
        <v>0</v>
      </c>
      <c r="N37">
        <f t="shared" si="8"/>
        <v>0</v>
      </c>
      <c r="O37">
        <f t="shared" si="8"/>
        <v>0</v>
      </c>
      <c r="P37">
        <f t="shared" si="8"/>
        <v>0</v>
      </c>
      <c r="Q37">
        <f t="shared" si="8"/>
        <v>0</v>
      </c>
      <c r="R37">
        <f t="shared" si="8"/>
        <v>0</v>
      </c>
      <c r="S37">
        <f t="shared" si="8"/>
        <v>0</v>
      </c>
      <c r="T37">
        <f t="shared" si="8"/>
        <v>0</v>
      </c>
      <c r="U37">
        <f t="shared" si="8"/>
        <v>0</v>
      </c>
      <c r="V37">
        <f t="shared" si="8"/>
        <v>0</v>
      </c>
      <c r="W37">
        <f t="shared" si="8"/>
        <v>0</v>
      </c>
      <c r="X37">
        <f t="shared" si="8"/>
        <v>0</v>
      </c>
      <c r="Y37">
        <f t="shared" si="8"/>
        <v>0</v>
      </c>
      <c r="Z37">
        <f t="shared" si="8"/>
        <v>0</v>
      </c>
      <c r="AA37">
        <f t="shared" si="8"/>
        <v>0</v>
      </c>
      <c r="AB37">
        <f t="shared" si="8"/>
        <v>0</v>
      </c>
      <c r="AC37">
        <f t="shared" si="8"/>
        <v>0</v>
      </c>
      <c r="AD37">
        <f t="shared" si="8"/>
        <v>0</v>
      </c>
      <c r="AE37">
        <f t="shared" si="8"/>
        <v>0</v>
      </c>
      <c r="AF37">
        <f t="shared" si="8"/>
        <v>0</v>
      </c>
      <c r="AG37">
        <f t="shared" si="8"/>
        <v>0</v>
      </c>
      <c r="AH37">
        <f t="shared" si="8"/>
        <v>0</v>
      </c>
      <c r="AI37">
        <f t="shared" si="8"/>
        <v>0</v>
      </c>
      <c r="AJ37">
        <f t="shared" si="8"/>
        <v>0</v>
      </c>
      <c r="AK37">
        <f t="shared" si="8"/>
        <v>0</v>
      </c>
      <c r="AL37">
        <f t="shared" si="8"/>
        <v>0</v>
      </c>
      <c r="AM37">
        <f t="shared" si="8"/>
        <v>0</v>
      </c>
      <c r="AN37">
        <f t="shared" si="8"/>
        <v>0</v>
      </c>
      <c r="AO37">
        <f t="shared" si="8"/>
        <v>0</v>
      </c>
      <c r="AP37">
        <f t="shared" si="8"/>
        <v>0</v>
      </c>
      <c r="AQ37">
        <f t="shared" si="8"/>
        <v>0</v>
      </c>
      <c r="AR37">
        <f t="shared" si="8"/>
        <v>0</v>
      </c>
      <c r="AS37">
        <f t="shared" si="8"/>
        <v>0</v>
      </c>
      <c r="AT37">
        <f t="shared" si="8"/>
        <v>0</v>
      </c>
      <c r="AU37">
        <f t="shared" si="8"/>
        <v>0</v>
      </c>
      <c r="AV37">
        <f t="shared" si="8"/>
        <v>0</v>
      </c>
      <c r="AW37">
        <f t="shared" si="8"/>
        <v>0</v>
      </c>
      <c r="AX37">
        <f t="shared" si="8"/>
        <v>0</v>
      </c>
      <c r="AY37">
        <f t="shared" si="8"/>
        <v>0</v>
      </c>
      <c r="AZ37">
        <f t="shared" si="8"/>
        <v>0</v>
      </c>
    </row>
    <row r="38" spans="1:52" x14ac:dyDescent="0.15">
      <c r="A38" t="s">
        <v>100</v>
      </c>
      <c r="B38">
        <v>1</v>
      </c>
      <c r="C38">
        <f>セルフチェックのまとめ!S19</f>
        <v>0</v>
      </c>
      <c r="D38" s="23">
        <f t="shared" si="0"/>
        <v>0</v>
      </c>
      <c r="E38" s="24">
        <f>D40</f>
        <v>0</v>
      </c>
      <c r="J38">
        <v>32</v>
      </c>
      <c r="K38">
        <f t="shared" si="9"/>
        <v>0</v>
      </c>
      <c r="L38">
        <f t="shared" si="8"/>
        <v>0</v>
      </c>
      <c r="M38">
        <f t="shared" si="8"/>
        <v>0</v>
      </c>
      <c r="N38">
        <f t="shared" si="8"/>
        <v>0</v>
      </c>
      <c r="O38">
        <f t="shared" si="8"/>
        <v>0</v>
      </c>
      <c r="P38">
        <f t="shared" si="8"/>
        <v>0</v>
      </c>
      <c r="Q38">
        <f t="shared" si="8"/>
        <v>0</v>
      </c>
      <c r="R38">
        <f t="shared" si="8"/>
        <v>0</v>
      </c>
      <c r="S38">
        <f t="shared" si="8"/>
        <v>0</v>
      </c>
      <c r="T38">
        <f t="shared" si="8"/>
        <v>0</v>
      </c>
      <c r="U38">
        <f t="shared" si="8"/>
        <v>0</v>
      </c>
      <c r="V38">
        <f t="shared" si="8"/>
        <v>0</v>
      </c>
      <c r="W38">
        <f t="shared" si="8"/>
        <v>0</v>
      </c>
      <c r="X38">
        <f t="shared" si="8"/>
        <v>0</v>
      </c>
      <c r="Y38">
        <f t="shared" si="8"/>
        <v>0</v>
      </c>
      <c r="Z38">
        <f t="shared" si="8"/>
        <v>0</v>
      </c>
      <c r="AA38">
        <f t="shared" si="8"/>
        <v>0</v>
      </c>
      <c r="AB38">
        <f t="shared" si="8"/>
        <v>0</v>
      </c>
      <c r="AC38">
        <f t="shared" si="8"/>
        <v>0</v>
      </c>
      <c r="AD38">
        <f t="shared" si="8"/>
        <v>0</v>
      </c>
      <c r="AE38">
        <f t="shared" si="8"/>
        <v>0</v>
      </c>
      <c r="AF38">
        <f t="shared" si="8"/>
        <v>0</v>
      </c>
      <c r="AG38">
        <f t="shared" si="8"/>
        <v>0</v>
      </c>
      <c r="AH38">
        <f t="shared" si="8"/>
        <v>0</v>
      </c>
      <c r="AI38">
        <f t="shared" si="8"/>
        <v>0</v>
      </c>
      <c r="AJ38">
        <f t="shared" si="8"/>
        <v>0</v>
      </c>
      <c r="AK38">
        <f t="shared" si="8"/>
        <v>0</v>
      </c>
      <c r="AL38">
        <f t="shared" si="8"/>
        <v>0</v>
      </c>
      <c r="AM38">
        <f t="shared" si="8"/>
        <v>0</v>
      </c>
      <c r="AN38">
        <f t="shared" si="8"/>
        <v>0</v>
      </c>
      <c r="AO38">
        <f t="shared" si="8"/>
        <v>0</v>
      </c>
      <c r="AP38">
        <f t="shared" si="8"/>
        <v>0</v>
      </c>
      <c r="AQ38">
        <f t="shared" si="8"/>
        <v>0</v>
      </c>
      <c r="AR38">
        <f t="shared" si="8"/>
        <v>0</v>
      </c>
      <c r="AS38">
        <f t="shared" si="8"/>
        <v>0</v>
      </c>
      <c r="AT38">
        <f t="shared" si="8"/>
        <v>0</v>
      </c>
      <c r="AU38">
        <f t="shared" si="8"/>
        <v>0</v>
      </c>
      <c r="AV38">
        <f t="shared" si="8"/>
        <v>0</v>
      </c>
      <c r="AW38">
        <f t="shared" si="8"/>
        <v>0</v>
      </c>
      <c r="AX38">
        <f t="shared" si="8"/>
        <v>0</v>
      </c>
      <c r="AY38">
        <f t="shared" si="8"/>
        <v>0</v>
      </c>
      <c r="AZ38">
        <f t="shared" si="8"/>
        <v>0</v>
      </c>
    </row>
    <row r="39" spans="1:52" x14ac:dyDescent="0.15">
      <c r="A39" t="s">
        <v>98</v>
      </c>
      <c r="B39">
        <v>1</v>
      </c>
      <c r="C39">
        <f>セルフチェックのまとめ!S18</f>
        <v>0</v>
      </c>
      <c r="D39" s="23">
        <f t="shared" si="0"/>
        <v>0</v>
      </c>
      <c r="E39" s="24">
        <f>D39</f>
        <v>0</v>
      </c>
      <c r="J39">
        <v>33</v>
      </c>
      <c r="K39">
        <f t="shared" si="9"/>
        <v>0</v>
      </c>
      <c r="L39">
        <f t="shared" si="8"/>
        <v>0</v>
      </c>
      <c r="M39">
        <f t="shared" si="8"/>
        <v>0</v>
      </c>
      <c r="N39">
        <f t="shared" si="8"/>
        <v>0</v>
      </c>
      <c r="O39">
        <f t="shared" si="8"/>
        <v>0</v>
      </c>
      <c r="P39">
        <f t="shared" si="8"/>
        <v>0</v>
      </c>
      <c r="Q39">
        <f t="shared" si="8"/>
        <v>0</v>
      </c>
      <c r="R39">
        <f t="shared" si="8"/>
        <v>0</v>
      </c>
      <c r="S39">
        <f t="shared" si="8"/>
        <v>0</v>
      </c>
      <c r="T39">
        <f t="shared" si="8"/>
        <v>0</v>
      </c>
      <c r="U39">
        <f t="shared" si="8"/>
        <v>0</v>
      </c>
      <c r="V39">
        <f t="shared" si="8"/>
        <v>0</v>
      </c>
      <c r="W39">
        <f t="shared" si="8"/>
        <v>0</v>
      </c>
      <c r="X39">
        <f t="shared" si="8"/>
        <v>0</v>
      </c>
      <c r="Y39">
        <f t="shared" si="8"/>
        <v>0</v>
      </c>
      <c r="Z39">
        <f t="shared" si="8"/>
        <v>0</v>
      </c>
      <c r="AA39">
        <f t="shared" si="8"/>
        <v>0</v>
      </c>
      <c r="AB39">
        <f t="shared" si="8"/>
        <v>0</v>
      </c>
      <c r="AC39">
        <f t="shared" si="8"/>
        <v>0</v>
      </c>
      <c r="AD39">
        <f t="shared" si="8"/>
        <v>0</v>
      </c>
      <c r="AE39">
        <f t="shared" si="8"/>
        <v>0</v>
      </c>
      <c r="AF39">
        <f t="shared" si="8"/>
        <v>0</v>
      </c>
      <c r="AG39">
        <f t="shared" si="8"/>
        <v>0</v>
      </c>
      <c r="AH39">
        <f t="shared" si="8"/>
        <v>0</v>
      </c>
      <c r="AI39">
        <f t="shared" si="8"/>
        <v>0</v>
      </c>
      <c r="AJ39">
        <f t="shared" si="8"/>
        <v>0</v>
      </c>
      <c r="AK39">
        <f t="shared" si="8"/>
        <v>0</v>
      </c>
      <c r="AL39">
        <f t="shared" si="8"/>
        <v>0</v>
      </c>
      <c r="AM39">
        <f t="shared" si="8"/>
        <v>0</v>
      </c>
      <c r="AN39">
        <f t="shared" si="8"/>
        <v>0</v>
      </c>
      <c r="AO39">
        <f t="shared" si="8"/>
        <v>0</v>
      </c>
      <c r="AP39">
        <f t="shared" si="8"/>
        <v>0</v>
      </c>
      <c r="AQ39">
        <f t="shared" si="8"/>
        <v>0</v>
      </c>
      <c r="AR39">
        <f t="shared" si="8"/>
        <v>0</v>
      </c>
      <c r="AS39">
        <f t="shared" si="8"/>
        <v>0</v>
      </c>
      <c r="AT39">
        <f t="shared" si="8"/>
        <v>0</v>
      </c>
      <c r="AU39">
        <f t="shared" si="8"/>
        <v>0</v>
      </c>
      <c r="AV39">
        <f t="shared" si="8"/>
        <v>0</v>
      </c>
      <c r="AW39">
        <f t="shared" si="8"/>
        <v>0</v>
      </c>
      <c r="AX39">
        <f t="shared" si="8"/>
        <v>0</v>
      </c>
      <c r="AY39">
        <f t="shared" si="8"/>
        <v>0</v>
      </c>
      <c r="AZ39">
        <f t="shared" si="8"/>
        <v>0</v>
      </c>
    </row>
    <row r="40" spans="1:52" x14ac:dyDescent="0.15">
      <c r="A40" t="s">
        <v>96</v>
      </c>
      <c r="B40">
        <v>1</v>
      </c>
      <c r="C40">
        <f>セルフチェックのまとめ!S17</f>
        <v>0</v>
      </c>
      <c r="D40" s="23">
        <f t="shared" si="0"/>
        <v>0</v>
      </c>
      <c r="E40" s="24">
        <f>D38</f>
        <v>0</v>
      </c>
      <c r="J40">
        <v>34</v>
      </c>
      <c r="K40">
        <f t="shared" si="9"/>
        <v>0</v>
      </c>
      <c r="L40">
        <f t="shared" si="8"/>
        <v>0</v>
      </c>
      <c r="M40">
        <f t="shared" si="8"/>
        <v>0</v>
      </c>
      <c r="N40">
        <f t="shared" si="8"/>
        <v>0</v>
      </c>
      <c r="O40">
        <f t="shared" si="8"/>
        <v>0</v>
      </c>
      <c r="P40">
        <f t="shared" si="8"/>
        <v>0</v>
      </c>
      <c r="Q40">
        <f t="shared" si="8"/>
        <v>0</v>
      </c>
      <c r="R40">
        <f t="shared" si="8"/>
        <v>0</v>
      </c>
      <c r="S40">
        <f t="shared" si="8"/>
        <v>0</v>
      </c>
      <c r="T40">
        <f t="shared" si="8"/>
        <v>0</v>
      </c>
      <c r="U40">
        <f t="shared" si="8"/>
        <v>0</v>
      </c>
      <c r="V40">
        <f t="shared" si="8"/>
        <v>0</v>
      </c>
      <c r="W40">
        <f t="shared" si="8"/>
        <v>0</v>
      </c>
      <c r="X40">
        <f t="shared" si="8"/>
        <v>0</v>
      </c>
      <c r="Y40">
        <f t="shared" si="8"/>
        <v>0</v>
      </c>
      <c r="Z40">
        <f t="shared" si="8"/>
        <v>0</v>
      </c>
      <c r="AA40">
        <f t="shared" si="8"/>
        <v>0</v>
      </c>
      <c r="AB40">
        <f t="shared" si="8"/>
        <v>0</v>
      </c>
      <c r="AC40">
        <f t="shared" si="8"/>
        <v>0</v>
      </c>
      <c r="AD40">
        <f t="shared" si="8"/>
        <v>0</v>
      </c>
      <c r="AE40">
        <f t="shared" si="8"/>
        <v>0</v>
      </c>
      <c r="AF40">
        <f t="shared" si="8"/>
        <v>0</v>
      </c>
      <c r="AG40">
        <f t="shared" si="8"/>
        <v>0</v>
      </c>
      <c r="AH40">
        <f t="shared" si="8"/>
        <v>0</v>
      </c>
      <c r="AI40">
        <f t="shared" si="8"/>
        <v>0</v>
      </c>
      <c r="AJ40">
        <f t="shared" si="8"/>
        <v>0</v>
      </c>
      <c r="AK40">
        <f t="shared" si="8"/>
        <v>0</v>
      </c>
      <c r="AL40">
        <f t="shared" si="8"/>
        <v>0</v>
      </c>
      <c r="AM40">
        <f t="shared" si="8"/>
        <v>0</v>
      </c>
      <c r="AN40">
        <f t="shared" si="8"/>
        <v>0</v>
      </c>
      <c r="AO40">
        <f t="shared" si="8"/>
        <v>0</v>
      </c>
      <c r="AP40">
        <f t="shared" si="8"/>
        <v>0</v>
      </c>
      <c r="AQ40">
        <f t="shared" si="8"/>
        <v>0</v>
      </c>
      <c r="AR40">
        <f t="shared" si="8"/>
        <v>0</v>
      </c>
      <c r="AS40">
        <f t="shared" si="8"/>
        <v>0</v>
      </c>
      <c r="AT40">
        <f t="shared" si="8"/>
        <v>0</v>
      </c>
      <c r="AU40">
        <f t="shared" si="8"/>
        <v>0</v>
      </c>
      <c r="AV40">
        <f t="shared" si="8"/>
        <v>0</v>
      </c>
      <c r="AW40">
        <f t="shared" si="8"/>
        <v>0</v>
      </c>
      <c r="AX40">
        <f t="shared" si="8"/>
        <v>0</v>
      </c>
      <c r="AY40">
        <f t="shared" si="8"/>
        <v>0</v>
      </c>
      <c r="AZ40">
        <f t="shared" si="8"/>
        <v>0</v>
      </c>
    </row>
    <row r="41" spans="1:52" x14ac:dyDescent="0.15">
      <c r="A41" t="s">
        <v>94</v>
      </c>
      <c r="B41">
        <v>1</v>
      </c>
      <c r="C41">
        <f>セルフチェックのまとめ!S16</f>
        <v>0</v>
      </c>
      <c r="D41" s="23">
        <f t="shared" si="0"/>
        <v>0</v>
      </c>
      <c r="E41" s="24">
        <f>D43</f>
        <v>0</v>
      </c>
      <c r="J41">
        <v>35</v>
      </c>
      <c r="K41">
        <f t="shared" si="9"/>
        <v>0</v>
      </c>
      <c r="L41">
        <f t="shared" si="8"/>
        <v>0</v>
      </c>
      <c r="M41">
        <f t="shared" si="8"/>
        <v>0</v>
      </c>
      <c r="N41">
        <f t="shared" si="8"/>
        <v>0</v>
      </c>
      <c r="O41">
        <f t="shared" si="8"/>
        <v>0</v>
      </c>
      <c r="P41">
        <f t="shared" si="8"/>
        <v>0</v>
      </c>
      <c r="Q41">
        <f t="shared" si="8"/>
        <v>0</v>
      </c>
      <c r="R41">
        <f t="shared" si="8"/>
        <v>0</v>
      </c>
      <c r="S41">
        <f t="shared" si="8"/>
        <v>0</v>
      </c>
      <c r="T41">
        <f t="shared" ref="T41:AI41" si="10">IF(AND($J41&gt;=T$3,$J41&lt;=T$4),T$1,0)</f>
        <v>0</v>
      </c>
      <c r="U41">
        <f t="shared" si="10"/>
        <v>0</v>
      </c>
      <c r="V41">
        <f t="shared" si="10"/>
        <v>0</v>
      </c>
      <c r="W41">
        <f t="shared" si="10"/>
        <v>0</v>
      </c>
      <c r="X41">
        <f t="shared" si="10"/>
        <v>0</v>
      </c>
      <c r="Y41">
        <f t="shared" si="10"/>
        <v>0</v>
      </c>
      <c r="Z41">
        <f t="shared" si="10"/>
        <v>0</v>
      </c>
      <c r="AA41">
        <f t="shared" si="10"/>
        <v>0</v>
      </c>
      <c r="AB41">
        <f t="shared" si="10"/>
        <v>0</v>
      </c>
      <c r="AC41">
        <f t="shared" si="10"/>
        <v>0</v>
      </c>
      <c r="AD41">
        <f t="shared" si="10"/>
        <v>0</v>
      </c>
      <c r="AE41">
        <f t="shared" si="10"/>
        <v>0</v>
      </c>
      <c r="AF41">
        <f t="shared" si="10"/>
        <v>0</v>
      </c>
      <c r="AG41">
        <f t="shared" si="10"/>
        <v>0</v>
      </c>
      <c r="AH41">
        <f t="shared" si="10"/>
        <v>0</v>
      </c>
      <c r="AI41">
        <f t="shared" si="10"/>
        <v>0</v>
      </c>
      <c r="AJ41">
        <f t="shared" ref="AJ41:AY41" si="11">IF(AND($J41&gt;=AJ$3,$J41&lt;=AJ$4),AJ$1,0)</f>
        <v>0</v>
      </c>
      <c r="AK41">
        <f t="shared" si="11"/>
        <v>0</v>
      </c>
      <c r="AL41">
        <f t="shared" si="11"/>
        <v>0</v>
      </c>
      <c r="AM41">
        <f t="shared" si="11"/>
        <v>0</v>
      </c>
      <c r="AN41">
        <f t="shared" si="11"/>
        <v>0</v>
      </c>
      <c r="AO41">
        <f t="shared" si="11"/>
        <v>0</v>
      </c>
      <c r="AP41">
        <f t="shared" si="11"/>
        <v>0</v>
      </c>
      <c r="AQ41">
        <f t="shared" si="11"/>
        <v>0</v>
      </c>
      <c r="AR41">
        <f t="shared" si="11"/>
        <v>0</v>
      </c>
      <c r="AS41">
        <f t="shared" si="11"/>
        <v>0</v>
      </c>
      <c r="AT41">
        <f t="shared" si="11"/>
        <v>0</v>
      </c>
      <c r="AU41">
        <f t="shared" si="11"/>
        <v>0</v>
      </c>
      <c r="AV41">
        <f t="shared" si="11"/>
        <v>0</v>
      </c>
      <c r="AW41">
        <f t="shared" si="11"/>
        <v>0</v>
      </c>
      <c r="AX41">
        <f t="shared" si="11"/>
        <v>0</v>
      </c>
      <c r="AY41">
        <f t="shared" si="11"/>
        <v>0</v>
      </c>
      <c r="AZ41">
        <f t="shared" ref="L41:AZ48" si="12">IF(AND($J41&gt;=AZ$3,$J41&lt;=AZ$4),AZ$1,0)</f>
        <v>0</v>
      </c>
    </row>
    <row r="42" spans="1:52" x14ac:dyDescent="0.15">
      <c r="A42" t="s">
        <v>92</v>
      </c>
      <c r="B42">
        <v>1</v>
      </c>
      <c r="C42">
        <f>セルフチェックのまとめ!S15</f>
        <v>0</v>
      </c>
      <c r="D42" s="23">
        <f t="shared" si="0"/>
        <v>0</v>
      </c>
      <c r="E42" s="24">
        <f>D42</f>
        <v>0</v>
      </c>
      <c r="J42">
        <v>36</v>
      </c>
      <c r="K42">
        <f t="shared" si="9"/>
        <v>0</v>
      </c>
      <c r="L42">
        <f t="shared" si="12"/>
        <v>0</v>
      </c>
      <c r="M42">
        <f t="shared" si="12"/>
        <v>0</v>
      </c>
      <c r="N42">
        <f t="shared" si="12"/>
        <v>0</v>
      </c>
      <c r="O42">
        <f t="shared" si="12"/>
        <v>0</v>
      </c>
      <c r="P42">
        <f t="shared" si="12"/>
        <v>0</v>
      </c>
      <c r="Q42">
        <f t="shared" si="12"/>
        <v>0</v>
      </c>
      <c r="R42">
        <f t="shared" si="12"/>
        <v>0</v>
      </c>
      <c r="S42">
        <f t="shared" si="12"/>
        <v>0</v>
      </c>
      <c r="T42">
        <f t="shared" si="12"/>
        <v>0</v>
      </c>
      <c r="U42">
        <f t="shared" si="12"/>
        <v>0</v>
      </c>
      <c r="V42">
        <f t="shared" si="12"/>
        <v>0</v>
      </c>
      <c r="W42">
        <f t="shared" si="12"/>
        <v>0</v>
      </c>
      <c r="X42">
        <f t="shared" si="12"/>
        <v>0</v>
      </c>
      <c r="Y42">
        <f t="shared" si="12"/>
        <v>0</v>
      </c>
      <c r="Z42">
        <f t="shared" si="12"/>
        <v>0</v>
      </c>
      <c r="AA42">
        <f t="shared" si="12"/>
        <v>0</v>
      </c>
      <c r="AB42">
        <f t="shared" si="12"/>
        <v>0</v>
      </c>
      <c r="AC42">
        <f t="shared" si="12"/>
        <v>0</v>
      </c>
      <c r="AD42">
        <f t="shared" si="12"/>
        <v>0</v>
      </c>
      <c r="AE42">
        <f t="shared" si="12"/>
        <v>0</v>
      </c>
      <c r="AF42">
        <f t="shared" si="12"/>
        <v>0</v>
      </c>
      <c r="AG42">
        <f t="shared" si="12"/>
        <v>0</v>
      </c>
      <c r="AH42">
        <f t="shared" si="12"/>
        <v>0</v>
      </c>
      <c r="AI42">
        <f t="shared" si="12"/>
        <v>0</v>
      </c>
      <c r="AJ42">
        <f t="shared" si="12"/>
        <v>0</v>
      </c>
      <c r="AK42">
        <f t="shared" si="12"/>
        <v>0</v>
      </c>
      <c r="AL42">
        <f t="shared" si="12"/>
        <v>0</v>
      </c>
      <c r="AM42">
        <f t="shared" si="12"/>
        <v>0</v>
      </c>
      <c r="AN42">
        <f t="shared" si="12"/>
        <v>0</v>
      </c>
      <c r="AO42">
        <f t="shared" si="12"/>
        <v>0</v>
      </c>
      <c r="AP42">
        <f t="shared" si="12"/>
        <v>0</v>
      </c>
      <c r="AQ42">
        <f t="shared" si="12"/>
        <v>0</v>
      </c>
      <c r="AR42">
        <f t="shared" si="12"/>
        <v>0</v>
      </c>
      <c r="AS42">
        <f t="shared" si="12"/>
        <v>0</v>
      </c>
      <c r="AT42">
        <f t="shared" si="12"/>
        <v>0</v>
      </c>
      <c r="AU42">
        <f t="shared" si="12"/>
        <v>0</v>
      </c>
      <c r="AV42">
        <f t="shared" si="12"/>
        <v>0</v>
      </c>
      <c r="AW42">
        <f t="shared" si="12"/>
        <v>0</v>
      </c>
      <c r="AX42">
        <f t="shared" si="12"/>
        <v>0</v>
      </c>
      <c r="AY42">
        <f t="shared" si="12"/>
        <v>0</v>
      </c>
      <c r="AZ42">
        <f t="shared" si="12"/>
        <v>0</v>
      </c>
    </row>
    <row r="43" spans="1:52" x14ac:dyDescent="0.15">
      <c r="A43" t="s">
        <v>90</v>
      </c>
      <c r="B43">
        <v>1</v>
      </c>
      <c r="C43">
        <f>セルフチェックのまとめ!S14</f>
        <v>0</v>
      </c>
      <c r="D43" s="23">
        <f t="shared" si="0"/>
        <v>0</v>
      </c>
      <c r="E43" s="24">
        <f>D41</f>
        <v>0</v>
      </c>
      <c r="J43">
        <v>37</v>
      </c>
      <c r="K43">
        <f t="shared" si="9"/>
        <v>0</v>
      </c>
      <c r="L43">
        <f t="shared" si="12"/>
        <v>0</v>
      </c>
      <c r="M43">
        <f t="shared" si="12"/>
        <v>0</v>
      </c>
      <c r="N43">
        <f t="shared" si="12"/>
        <v>0</v>
      </c>
      <c r="O43">
        <f t="shared" si="12"/>
        <v>0</v>
      </c>
      <c r="P43">
        <f t="shared" si="12"/>
        <v>0</v>
      </c>
      <c r="Q43">
        <f t="shared" si="12"/>
        <v>0</v>
      </c>
      <c r="R43">
        <f t="shared" si="12"/>
        <v>0</v>
      </c>
      <c r="S43">
        <f t="shared" si="12"/>
        <v>0</v>
      </c>
      <c r="T43">
        <f t="shared" si="12"/>
        <v>0</v>
      </c>
      <c r="U43">
        <f t="shared" si="12"/>
        <v>0</v>
      </c>
      <c r="V43">
        <f t="shared" si="12"/>
        <v>0</v>
      </c>
      <c r="W43">
        <f t="shared" si="12"/>
        <v>0</v>
      </c>
      <c r="X43">
        <f t="shared" si="12"/>
        <v>0</v>
      </c>
      <c r="Y43">
        <f t="shared" si="12"/>
        <v>0</v>
      </c>
      <c r="Z43">
        <f t="shared" si="12"/>
        <v>0</v>
      </c>
      <c r="AA43">
        <f t="shared" si="12"/>
        <v>0</v>
      </c>
      <c r="AB43">
        <f t="shared" si="12"/>
        <v>0</v>
      </c>
      <c r="AC43">
        <f t="shared" si="12"/>
        <v>0</v>
      </c>
      <c r="AD43">
        <f t="shared" si="12"/>
        <v>0</v>
      </c>
      <c r="AE43">
        <f t="shared" si="12"/>
        <v>0</v>
      </c>
      <c r="AF43">
        <f t="shared" si="12"/>
        <v>0</v>
      </c>
      <c r="AG43">
        <f t="shared" si="12"/>
        <v>0</v>
      </c>
      <c r="AH43">
        <f t="shared" si="12"/>
        <v>0</v>
      </c>
      <c r="AI43">
        <f t="shared" si="12"/>
        <v>0</v>
      </c>
      <c r="AJ43">
        <f t="shared" si="12"/>
        <v>0</v>
      </c>
      <c r="AK43">
        <f t="shared" si="12"/>
        <v>0</v>
      </c>
      <c r="AL43">
        <f t="shared" si="12"/>
        <v>0</v>
      </c>
      <c r="AM43">
        <f t="shared" si="12"/>
        <v>0</v>
      </c>
      <c r="AN43">
        <f t="shared" si="12"/>
        <v>0</v>
      </c>
      <c r="AO43">
        <f t="shared" si="12"/>
        <v>0</v>
      </c>
      <c r="AP43">
        <f t="shared" si="12"/>
        <v>0</v>
      </c>
      <c r="AQ43">
        <f t="shared" si="12"/>
        <v>0</v>
      </c>
      <c r="AR43">
        <f t="shared" si="12"/>
        <v>0</v>
      </c>
      <c r="AS43">
        <f t="shared" si="12"/>
        <v>0</v>
      </c>
      <c r="AT43">
        <f t="shared" si="12"/>
        <v>0</v>
      </c>
      <c r="AU43">
        <f t="shared" si="12"/>
        <v>0</v>
      </c>
      <c r="AV43">
        <f t="shared" si="12"/>
        <v>0</v>
      </c>
      <c r="AW43">
        <f t="shared" si="12"/>
        <v>0</v>
      </c>
      <c r="AX43">
        <f t="shared" si="12"/>
        <v>0</v>
      </c>
      <c r="AY43">
        <f t="shared" si="12"/>
        <v>0</v>
      </c>
      <c r="AZ43">
        <f t="shared" si="12"/>
        <v>0</v>
      </c>
    </row>
    <row r="44" spans="1:52" x14ac:dyDescent="0.15">
      <c r="J44">
        <v>38</v>
      </c>
      <c r="K44">
        <f t="shared" si="9"/>
        <v>0</v>
      </c>
      <c r="L44">
        <f t="shared" si="12"/>
        <v>0</v>
      </c>
      <c r="M44">
        <f t="shared" si="12"/>
        <v>0</v>
      </c>
      <c r="N44">
        <f t="shared" si="12"/>
        <v>0</v>
      </c>
      <c r="O44">
        <f t="shared" si="12"/>
        <v>0</v>
      </c>
      <c r="P44">
        <f t="shared" si="12"/>
        <v>0</v>
      </c>
      <c r="Q44">
        <f t="shared" si="12"/>
        <v>0</v>
      </c>
      <c r="R44">
        <f t="shared" si="12"/>
        <v>0</v>
      </c>
      <c r="S44">
        <f t="shared" si="12"/>
        <v>0</v>
      </c>
      <c r="T44">
        <f t="shared" si="12"/>
        <v>0</v>
      </c>
      <c r="U44">
        <f t="shared" si="12"/>
        <v>0</v>
      </c>
      <c r="V44">
        <f t="shared" si="12"/>
        <v>0</v>
      </c>
      <c r="W44">
        <f t="shared" si="12"/>
        <v>0</v>
      </c>
      <c r="X44">
        <f t="shared" si="12"/>
        <v>0</v>
      </c>
      <c r="Y44">
        <f t="shared" si="12"/>
        <v>0</v>
      </c>
      <c r="Z44">
        <f t="shared" si="12"/>
        <v>0</v>
      </c>
      <c r="AA44">
        <f t="shared" si="12"/>
        <v>0</v>
      </c>
      <c r="AB44">
        <f t="shared" si="12"/>
        <v>0</v>
      </c>
      <c r="AC44">
        <f t="shared" si="12"/>
        <v>0</v>
      </c>
      <c r="AD44">
        <f t="shared" si="12"/>
        <v>0</v>
      </c>
      <c r="AE44">
        <f t="shared" si="12"/>
        <v>0</v>
      </c>
      <c r="AF44">
        <f t="shared" si="12"/>
        <v>0</v>
      </c>
      <c r="AG44">
        <f t="shared" si="12"/>
        <v>0</v>
      </c>
      <c r="AH44">
        <f t="shared" si="12"/>
        <v>0</v>
      </c>
      <c r="AI44">
        <f t="shared" si="12"/>
        <v>0</v>
      </c>
      <c r="AJ44">
        <f t="shared" si="12"/>
        <v>0</v>
      </c>
      <c r="AK44">
        <f t="shared" si="12"/>
        <v>0</v>
      </c>
      <c r="AL44">
        <f t="shared" si="12"/>
        <v>0</v>
      </c>
      <c r="AM44">
        <f t="shared" si="12"/>
        <v>0</v>
      </c>
      <c r="AN44">
        <f t="shared" si="12"/>
        <v>0</v>
      </c>
      <c r="AO44">
        <f t="shared" si="12"/>
        <v>0</v>
      </c>
      <c r="AP44">
        <f t="shared" si="12"/>
        <v>0</v>
      </c>
      <c r="AQ44">
        <f t="shared" si="12"/>
        <v>0</v>
      </c>
      <c r="AR44">
        <f t="shared" si="12"/>
        <v>0</v>
      </c>
      <c r="AS44">
        <f t="shared" si="12"/>
        <v>0</v>
      </c>
      <c r="AT44">
        <f t="shared" si="12"/>
        <v>0</v>
      </c>
      <c r="AU44">
        <f t="shared" si="12"/>
        <v>0</v>
      </c>
      <c r="AV44">
        <f t="shared" si="12"/>
        <v>0</v>
      </c>
      <c r="AW44">
        <f t="shared" si="12"/>
        <v>0</v>
      </c>
      <c r="AX44">
        <f t="shared" si="12"/>
        <v>0</v>
      </c>
      <c r="AY44">
        <f t="shared" si="12"/>
        <v>0</v>
      </c>
      <c r="AZ44">
        <f t="shared" si="12"/>
        <v>0</v>
      </c>
    </row>
    <row r="45" spans="1:52" x14ac:dyDescent="0.15">
      <c r="J45">
        <v>39</v>
      </c>
      <c r="K45">
        <f t="shared" si="9"/>
        <v>0</v>
      </c>
      <c r="L45">
        <f t="shared" si="12"/>
        <v>0</v>
      </c>
      <c r="M45">
        <f t="shared" si="12"/>
        <v>0</v>
      </c>
      <c r="N45">
        <f t="shared" si="12"/>
        <v>0</v>
      </c>
      <c r="O45">
        <f t="shared" si="12"/>
        <v>0</v>
      </c>
      <c r="P45">
        <f t="shared" si="12"/>
        <v>0</v>
      </c>
      <c r="Q45">
        <f t="shared" si="12"/>
        <v>0</v>
      </c>
      <c r="R45">
        <f t="shared" si="12"/>
        <v>0</v>
      </c>
      <c r="S45">
        <f t="shared" si="12"/>
        <v>0</v>
      </c>
      <c r="T45">
        <f t="shared" si="12"/>
        <v>0</v>
      </c>
      <c r="U45">
        <f t="shared" si="12"/>
        <v>0</v>
      </c>
      <c r="V45">
        <f t="shared" si="12"/>
        <v>0</v>
      </c>
      <c r="W45">
        <f t="shared" si="12"/>
        <v>0</v>
      </c>
      <c r="X45">
        <f t="shared" si="12"/>
        <v>0</v>
      </c>
      <c r="Y45">
        <f t="shared" si="12"/>
        <v>0</v>
      </c>
      <c r="Z45">
        <f t="shared" si="12"/>
        <v>0</v>
      </c>
      <c r="AA45">
        <f t="shared" si="12"/>
        <v>0</v>
      </c>
      <c r="AB45">
        <f t="shared" si="12"/>
        <v>0</v>
      </c>
      <c r="AC45">
        <f t="shared" si="12"/>
        <v>0</v>
      </c>
      <c r="AD45">
        <f t="shared" si="12"/>
        <v>0</v>
      </c>
      <c r="AE45">
        <f t="shared" si="12"/>
        <v>0</v>
      </c>
      <c r="AF45">
        <f t="shared" si="12"/>
        <v>0</v>
      </c>
      <c r="AG45">
        <f t="shared" si="12"/>
        <v>0</v>
      </c>
      <c r="AH45">
        <f t="shared" si="12"/>
        <v>0</v>
      </c>
      <c r="AI45">
        <f t="shared" si="12"/>
        <v>0</v>
      </c>
      <c r="AJ45">
        <f t="shared" si="12"/>
        <v>0</v>
      </c>
      <c r="AK45">
        <f t="shared" si="12"/>
        <v>0</v>
      </c>
      <c r="AL45">
        <f t="shared" si="12"/>
        <v>0</v>
      </c>
      <c r="AM45">
        <f t="shared" si="12"/>
        <v>0</v>
      </c>
      <c r="AN45">
        <f t="shared" si="12"/>
        <v>0</v>
      </c>
      <c r="AO45">
        <f t="shared" si="12"/>
        <v>0</v>
      </c>
      <c r="AP45">
        <f t="shared" si="12"/>
        <v>0</v>
      </c>
      <c r="AQ45">
        <f t="shared" si="12"/>
        <v>0</v>
      </c>
      <c r="AR45">
        <f t="shared" si="12"/>
        <v>0</v>
      </c>
      <c r="AS45">
        <f t="shared" si="12"/>
        <v>0</v>
      </c>
      <c r="AT45">
        <f t="shared" si="12"/>
        <v>0</v>
      </c>
      <c r="AU45">
        <f t="shared" si="12"/>
        <v>0</v>
      </c>
      <c r="AV45">
        <f t="shared" si="12"/>
        <v>0</v>
      </c>
      <c r="AW45">
        <f t="shared" si="12"/>
        <v>0</v>
      </c>
      <c r="AX45">
        <f t="shared" si="12"/>
        <v>0</v>
      </c>
      <c r="AY45">
        <f t="shared" si="12"/>
        <v>0</v>
      </c>
      <c r="AZ45">
        <f t="shared" si="12"/>
        <v>0</v>
      </c>
    </row>
    <row r="46" spans="1:52" x14ac:dyDescent="0.15">
      <c r="J46">
        <v>40</v>
      </c>
      <c r="K46">
        <f t="shared" si="9"/>
        <v>0</v>
      </c>
      <c r="L46">
        <f t="shared" si="12"/>
        <v>0</v>
      </c>
      <c r="M46">
        <f t="shared" si="12"/>
        <v>0</v>
      </c>
      <c r="N46">
        <f t="shared" si="12"/>
        <v>0</v>
      </c>
      <c r="O46">
        <f t="shared" si="12"/>
        <v>0</v>
      </c>
      <c r="P46">
        <f t="shared" si="12"/>
        <v>0</v>
      </c>
      <c r="Q46">
        <f t="shared" si="12"/>
        <v>0</v>
      </c>
      <c r="R46">
        <f t="shared" si="12"/>
        <v>0</v>
      </c>
      <c r="S46">
        <f t="shared" si="12"/>
        <v>0</v>
      </c>
      <c r="T46">
        <f t="shared" si="12"/>
        <v>0</v>
      </c>
      <c r="U46">
        <f t="shared" si="12"/>
        <v>0</v>
      </c>
      <c r="V46">
        <f t="shared" si="12"/>
        <v>0</v>
      </c>
      <c r="W46">
        <f t="shared" si="12"/>
        <v>0</v>
      </c>
      <c r="X46">
        <f t="shared" si="12"/>
        <v>0</v>
      </c>
      <c r="Y46">
        <f t="shared" si="12"/>
        <v>0</v>
      </c>
      <c r="Z46">
        <f t="shared" si="12"/>
        <v>0</v>
      </c>
      <c r="AA46">
        <f t="shared" si="12"/>
        <v>0</v>
      </c>
      <c r="AB46">
        <f t="shared" si="12"/>
        <v>0</v>
      </c>
      <c r="AC46">
        <f t="shared" si="12"/>
        <v>0</v>
      </c>
      <c r="AD46">
        <f t="shared" si="12"/>
        <v>0</v>
      </c>
      <c r="AE46">
        <f t="shared" si="12"/>
        <v>0</v>
      </c>
      <c r="AF46">
        <f t="shared" si="12"/>
        <v>0</v>
      </c>
      <c r="AG46">
        <f t="shared" si="12"/>
        <v>0</v>
      </c>
      <c r="AH46">
        <f t="shared" si="12"/>
        <v>0</v>
      </c>
      <c r="AI46">
        <f t="shared" si="12"/>
        <v>0</v>
      </c>
      <c r="AJ46">
        <f t="shared" si="12"/>
        <v>0</v>
      </c>
      <c r="AK46">
        <f t="shared" si="12"/>
        <v>0</v>
      </c>
      <c r="AL46">
        <f t="shared" si="12"/>
        <v>0</v>
      </c>
      <c r="AM46">
        <f t="shared" si="12"/>
        <v>0</v>
      </c>
      <c r="AN46">
        <f t="shared" si="12"/>
        <v>0</v>
      </c>
      <c r="AO46">
        <f t="shared" si="12"/>
        <v>0</v>
      </c>
      <c r="AP46">
        <f t="shared" si="12"/>
        <v>0</v>
      </c>
      <c r="AQ46">
        <f t="shared" si="12"/>
        <v>0</v>
      </c>
      <c r="AR46">
        <f t="shared" si="12"/>
        <v>0</v>
      </c>
      <c r="AS46">
        <f t="shared" si="12"/>
        <v>0</v>
      </c>
      <c r="AT46">
        <f t="shared" si="12"/>
        <v>0</v>
      </c>
      <c r="AU46">
        <f t="shared" si="12"/>
        <v>0</v>
      </c>
      <c r="AV46">
        <f t="shared" si="12"/>
        <v>0</v>
      </c>
      <c r="AW46">
        <f t="shared" si="12"/>
        <v>0</v>
      </c>
      <c r="AX46">
        <f t="shared" si="12"/>
        <v>0</v>
      </c>
      <c r="AY46">
        <f t="shared" si="12"/>
        <v>0</v>
      </c>
      <c r="AZ46">
        <f t="shared" si="12"/>
        <v>0</v>
      </c>
    </row>
    <row r="47" spans="1:52" x14ac:dyDescent="0.15">
      <c r="J47">
        <v>41</v>
      </c>
      <c r="K47">
        <f t="shared" si="9"/>
        <v>0</v>
      </c>
      <c r="L47">
        <f t="shared" si="12"/>
        <v>0</v>
      </c>
      <c r="M47">
        <f t="shared" si="12"/>
        <v>0</v>
      </c>
      <c r="N47">
        <f t="shared" si="12"/>
        <v>0</v>
      </c>
      <c r="O47">
        <f t="shared" si="12"/>
        <v>0</v>
      </c>
      <c r="P47">
        <f t="shared" si="12"/>
        <v>0</v>
      </c>
      <c r="Q47">
        <f t="shared" si="12"/>
        <v>0</v>
      </c>
      <c r="R47">
        <f t="shared" si="12"/>
        <v>0</v>
      </c>
      <c r="S47">
        <f t="shared" si="12"/>
        <v>0</v>
      </c>
      <c r="T47">
        <f t="shared" si="12"/>
        <v>0</v>
      </c>
      <c r="U47">
        <f t="shared" si="12"/>
        <v>0</v>
      </c>
      <c r="V47">
        <f t="shared" si="12"/>
        <v>0</v>
      </c>
      <c r="W47">
        <f t="shared" si="12"/>
        <v>0</v>
      </c>
      <c r="X47">
        <f t="shared" si="12"/>
        <v>0</v>
      </c>
      <c r="Y47">
        <f t="shared" si="12"/>
        <v>0</v>
      </c>
      <c r="Z47">
        <f t="shared" si="12"/>
        <v>0</v>
      </c>
      <c r="AA47">
        <f t="shared" si="12"/>
        <v>0</v>
      </c>
      <c r="AB47">
        <f t="shared" si="12"/>
        <v>0</v>
      </c>
      <c r="AC47">
        <f t="shared" si="12"/>
        <v>0</v>
      </c>
      <c r="AD47">
        <f t="shared" si="12"/>
        <v>0</v>
      </c>
      <c r="AE47">
        <f t="shared" si="12"/>
        <v>0</v>
      </c>
      <c r="AF47">
        <f t="shared" si="12"/>
        <v>0</v>
      </c>
      <c r="AG47">
        <f t="shared" si="12"/>
        <v>0</v>
      </c>
      <c r="AH47">
        <f t="shared" si="12"/>
        <v>0</v>
      </c>
      <c r="AI47">
        <f t="shared" si="12"/>
        <v>0</v>
      </c>
      <c r="AJ47">
        <f t="shared" si="12"/>
        <v>0</v>
      </c>
      <c r="AK47">
        <f t="shared" si="12"/>
        <v>0</v>
      </c>
      <c r="AL47">
        <f t="shared" si="12"/>
        <v>0</v>
      </c>
      <c r="AM47">
        <f t="shared" si="12"/>
        <v>0</v>
      </c>
      <c r="AN47">
        <f t="shared" si="12"/>
        <v>0</v>
      </c>
      <c r="AO47">
        <f t="shared" si="12"/>
        <v>0</v>
      </c>
      <c r="AP47">
        <f t="shared" si="12"/>
        <v>0</v>
      </c>
      <c r="AQ47">
        <f t="shared" si="12"/>
        <v>0</v>
      </c>
      <c r="AR47">
        <f t="shared" si="12"/>
        <v>0</v>
      </c>
      <c r="AS47">
        <f t="shared" si="12"/>
        <v>0</v>
      </c>
      <c r="AT47">
        <f t="shared" si="12"/>
        <v>0</v>
      </c>
      <c r="AU47">
        <f t="shared" si="12"/>
        <v>0</v>
      </c>
      <c r="AV47">
        <f t="shared" si="12"/>
        <v>0</v>
      </c>
      <c r="AW47">
        <f t="shared" si="12"/>
        <v>0</v>
      </c>
      <c r="AX47">
        <f t="shared" si="12"/>
        <v>0</v>
      </c>
      <c r="AY47">
        <f t="shared" si="12"/>
        <v>0</v>
      </c>
      <c r="AZ47">
        <f t="shared" si="12"/>
        <v>0</v>
      </c>
    </row>
    <row r="48" spans="1:52" x14ac:dyDescent="0.15">
      <c r="J48">
        <v>42</v>
      </c>
      <c r="K48">
        <f t="shared" si="9"/>
        <v>0</v>
      </c>
      <c r="L48">
        <f t="shared" si="12"/>
        <v>0</v>
      </c>
      <c r="M48">
        <f t="shared" si="12"/>
        <v>0</v>
      </c>
      <c r="N48">
        <f t="shared" si="12"/>
        <v>0</v>
      </c>
      <c r="O48">
        <f t="shared" si="12"/>
        <v>0</v>
      </c>
      <c r="P48">
        <f t="shared" si="12"/>
        <v>0</v>
      </c>
      <c r="Q48">
        <f t="shared" si="12"/>
        <v>0</v>
      </c>
      <c r="R48">
        <f t="shared" si="12"/>
        <v>0</v>
      </c>
      <c r="S48">
        <f t="shared" si="12"/>
        <v>0</v>
      </c>
      <c r="T48">
        <f t="shared" ref="T48:AI48" si="13">IF(AND($J48&gt;=T$3,$J48&lt;=T$4),T$1,0)</f>
        <v>0</v>
      </c>
      <c r="U48">
        <f t="shared" si="13"/>
        <v>0</v>
      </c>
      <c r="V48">
        <f t="shared" si="13"/>
        <v>0</v>
      </c>
      <c r="W48">
        <f t="shared" si="13"/>
        <v>0</v>
      </c>
      <c r="X48">
        <f t="shared" si="13"/>
        <v>0</v>
      </c>
      <c r="Y48">
        <f t="shared" si="13"/>
        <v>0</v>
      </c>
      <c r="Z48">
        <f t="shared" si="13"/>
        <v>0</v>
      </c>
      <c r="AA48">
        <f t="shared" si="13"/>
        <v>0</v>
      </c>
      <c r="AB48">
        <f t="shared" si="13"/>
        <v>0</v>
      </c>
      <c r="AC48">
        <f t="shared" si="13"/>
        <v>0</v>
      </c>
      <c r="AD48">
        <f t="shared" si="13"/>
        <v>0</v>
      </c>
      <c r="AE48">
        <f t="shared" si="13"/>
        <v>0</v>
      </c>
      <c r="AF48">
        <f t="shared" si="13"/>
        <v>0</v>
      </c>
      <c r="AG48">
        <f t="shared" si="13"/>
        <v>0</v>
      </c>
      <c r="AH48">
        <f t="shared" si="13"/>
        <v>0</v>
      </c>
      <c r="AI48">
        <f t="shared" si="13"/>
        <v>0</v>
      </c>
      <c r="AJ48">
        <f t="shared" ref="AJ48:AY48" si="14">IF(AND($J48&gt;=AJ$3,$J48&lt;=AJ$4),AJ$1,0)</f>
        <v>0</v>
      </c>
      <c r="AK48">
        <f t="shared" si="14"/>
        <v>0</v>
      </c>
      <c r="AL48">
        <f t="shared" si="14"/>
        <v>0</v>
      </c>
      <c r="AM48">
        <f t="shared" si="14"/>
        <v>0</v>
      </c>
      <c r="AN48">
        <f t="shared" si="14"/>
        <v>0</v>
      </c>
      <c r="AO48">
        <f t="shared" si="14"/>
        <v>0</v>
      </c>
      <c r="AP48">
        <f t="shared" si="14"/>
        <v>0</v>
      </c>
      <c r="AQ48">
        <f t="shared" si="14"/>
        <v>0</v>
      </c>
      <c r="AR48">
        <f t="shared" si="14"/>
        <v>0</v>
      </c>
      <c r="AS48">
        <f t="shared" si="14"/>
        <v>0</v>
      </c>
      <c r="AT48">
        <f t="shared" si="14"/>
        <v>0</v>
      </c>
      <c r="AU48">
        <f t="shared" si="14"/>
        <v>0</v>
      </c>
      <c r="AV48">
        <f t="shared" si="14"/>
        <v>0</v>
      </c>
      <c r="AW48">
        <f t="shared" si="14"/>
        <v>0</v>
      </c>
      <c r="AX48">
        <f t="shared" si="14"/>
        <v>0</v>
      </c>
      <c r="AY48">
        <f t="shared" si="14"/>
        <v>0</v>
      </c>
      <c r="AZ48">
        <f t="shared" ref="L48:AZ55" si="15">IF(AND($J48&gt;=AZ$3,$J48&lt;=AZ$4),AZ$1,0)</f>
        <v>0</v>
      </c>
    </row>
    <row r="49" spans="10:52" x14ac:dyDescent="0.15">
      <c r="J49">
        <v>43</v>
      </c>
      <c r="K49">
        <f t="shared" si="9"/>
        <v>0</v>
      </c>
      <c r="L49">
        <f t="shared" si="15"/>
        <v>0</v>
      </c>
      <c r="M49">
        <f t="shared" si="15"/>
        <v>0</v>
      </c>
      <c r="N49">
        <f t="shared" si="15"/>
        <v>0</v>
      </c>
      <c r="O49">
        <f t="shared" si="15"/>
        <v>0</v>
      </c>
      <c r="P49">
        <f t="shared" si="15"/>
        <v>0</v>
      </c>
      <c r="Q49">
        <f t="shared" si="15"/>
        <v>0</v>
      </c>
      <c r="R49">
        <f t="shared" si="15"/>
        <v>0</v>
      </c>
      <c r="S49">
        <f t="shared" si="15"/>
        <v>0</v>
      </c>
      <c r="T49">
        <f t="shared" si="15"/>
        <v>0</v>
      </c>
      <c r="U49">
        <f t="shared" si="15"/>
        <v>0</v>
      </c>
      <c r="V49">
        <f t="shared" si="15"/>
        <v>0</v>
      </c>
      <c r="W49">
        <f t="shared" si="15"/>
        <v>0</v>
      </c>
      <c r="X49">
        <f t="shared" si="15"/>
        <v>0</v>
      </c>
      <c r="Y49">
        <f t="shared" si="15"/>
        <v>0</v>
      </c>
      <c r="Z49">
        <f t="shared" si="15"/>
        <v>0</v>
      </c>
      <c r="AA49">
        <f t="shared" si="15"/>
        <v>0</v>
      </c>
      <c r="AB49">
        <f t="shared" si="15"/>
        <v>0</v>
      </c>
      <c r="AC49">
        <f t="shared" si="15"/>
        <v>0</v>
      </c>
      <c r="AD49">
        <f t="shared" si="15"/>
        <v>0</v>
      </c>
      <c r="AE49">
        <f t="shared" si="15"/>
        <v>0</v>
      </c>
      <c r="AF49">
        <f t="shared" si="15"/>
        <v>0</v>
      </c>
      <c r="AG49">
        <f t="shared" si="15"/>
        <v>0</v>
      </c>
      <c r="AH49">
        <f t="shared" si="15"/>
        <v>0</v>
      </c>
      <c r="AI49">
        <f t="shared" si="15"/>
        <v>0</v>
      </c>
      <c r="AJ49">
        <f t="shared" si="15"/>
        <v>0</v>
      </c>
      <c r="AK49">
        <f t="shared" si="15"/>
        <v>0</v>
      </c>
      <c r="AL49">
        <f t="shared" si="15"/>
        <v>0</v>
      </c>
      <c r="AM49">
        <f t="shared" si="15"/>
        <v>0</v>
      </c>
      <c r="AN49">
        <f t="shared" si="15"/>
        <v>0</v>
      </c>
      <c r="AO49">
        <f t="shared" si="15"/>
        <v>0</v>
      </c>
      <c r="AP49">
        <f t="shared" si="15"/>
        <v>0</v>
      </c>
      <c r="AQ49">
        <f t="shared" si="15"/>
        <v>0</v>
      </c>
      <c r="AR49">
        <f t="shared" si="15"/>
        <v>0</v>
      </c>
      <c r="AS49">
        <f t="shared" si="15"/>
        <v>0</v>
      </c>
      <c r="AT49">
        <f t="shared" si="15"/>
        <v>0</v>
      </c>
      <c r="AU49">
        <f t="shared" si="15"/>
        <v>0</v>
      </c>
      <c r="AV49">
        <f t="shared" si="15"/>
        <v>0</v>
      </c>
      <c r="AW49">
        <f t="shared" si="15"/>
        <v>0</v>
      </c>
      <c r="AX49">
        <f t="shared" si="15"/>
        <v>0</v>
      </c>
      <c r="AY49">
        <f t="shared" si="15"/>
        <v>0</v>
      </c>
      <c r="AZ49">
        <f t="shared" si="15"/>
        <v>0</v>
      </c>
    </row>
    <row r="50" spans="10:52" x14ac:dyDescent="0.15">
      <c r="J50">
        <v>44</v>
      </c>
      <c r="K50">
        <f t="shared" si="9"/>
        <v>0</v>
      </c>
      <c r="L50">
        <f t="shared" si="15"/>
        <v>0</v>
      </c>
      <c r="M50">
        <f t="shared" si="15"/>
        <v>0</v>
      </c>
      <c r="N50">
        <f t="shared" si="15"/>
        <v>0</v>
      </c>
      <c r="O50">
        <f t="shared" si="15"/>
        <v>0</v>
      </c>
      <c r="P50">
        <f t="shared" si="15"/>
        <v>0</v>
      </c>
      <c r="Q50">
        <f t="shared" si="15"/>
        <v>0</v>
      </c>
      <c r="R50">
        <f t="shared" si="15"/>
        <v>0</v>
      </c>
      <c r="S50">
        <f t="shared" si="15"/>
        <v>0</v>
      </c>
      <c r="T50">
        <f t="shared" si="15"/>
        <v>0</v>
      </c>
      <c r="U50">
        <f t="shared" si="15"/>
        <v>0</v>
      </c>
      <c r="V50">
        <f t="shared" si="15"/>
        <v>0</v>
      </c>
      <c r="W50">
        <f t="shared" si="15"/>
        <v>0</v>
      </c>
      <c r="X50">
        <f t="shared" si="15"/>
        <v>0</v>
      </c>
      <c r="Y50">
        <f t="shared" si="15"/>
        <v>0</v>
      </c>
      <c r="Z50">
        <f t="shared" si="15"/>
        <v>0</v>
      </c>
      <c r="AA50">
        <f t="shared" si="15"/>
        <v>0</v>
      </c>
      <c r="AB50">
        <f t="shared" si="15"/>
        <v>0</v>
      </c>
      <c r="AC50">
        <f t="shared" si="15"/>
        <v>0</v>
      </c>
      <c r="AD50">
        <f t="shared" si="15"/>
        <v>0</v>
      </c>
      <c r="AE50">
        <f t="shared" si="15"/>
        <v>0</v>
      </c>
      <c r="AF50">
        <f t="shared" si="15"/>
        <v>0</v>
      </c>
      <c r="AG50">
        <f t="shared" si="15"/>
        <v>0</v>
      </c>
      <c r="AH50">
        <f t="shared" si="15"/>
        <v>0</v>
      </c>
      <c r="AI50">
        <f t="shared" si="15"/>
        <v>0</v>
      </c>
      <c r="AJ50">
        <f t="shared" si="15"/>
        <v>0</v>
      </c>
      <c r="AK50">
        <f t="shared" si="15"/>
        <v>0</v>
      </c>
      <c r="AL50">
        <f t="shared" si="15"/>
        <v>0</v>
      </c>
      <c r="AM50">
        <f t="shared" si="15"/>
        <v>0</v>
      </c>
      <c r="AN50">
        <f t="shared" si="15"/>
        <v>0</v>
      </c>
      <c r="AO50">
        <f t="shared" si="15"/>
        <v>0</v>
      </c>
      <c r="AP50">
        <f t="shared" si="15"/>
        <v>0</v>
      </c>
      <c r="AQ50">
        <f t="shared" si="15"/>
        <v>0</v>
      </c>
      <c r="AR50">
        <f t="shared" si="15"/>
        <v>0</v>
      </c>
      <c r="AS50">
        <f t="shared" si="15"/>
        <v>0</v>
      </c>
      <c r="AT50">
        <f t="shared" si="15"/>
        <v>0</v>
      </c>
      <c r="AU50">
        <f t="shared" si="15"/>
        <v>0</v>
      </c>
      <c r="AV50">
        <f t="shared" si="15"/>
        <v>0</v>
      </c>
      <c r="AW50">
        <f t="shared" si="15"/>
        <v>0</v>
      </c>
      <c r="AX50">
        <f t="shared" si="15"/>
        <v>0</v>
      </c>
      <c r="AY50">
        <f t="shared" si="15"/>
        <v>0</v>
      </c>
      <c r="AZ50">
        <f t="shared" si="15"/>
        <v>0</v>
      </c>
    </row>
    <row r="51" spans="10:52" x14ac:dyDescent="0.15">
      <c r="J51">
        <v>45</v>
      </c>
      <c r="K51">
        <f t="shared" si="9"/>
        <v>0</v>
      </c>
      <c r="L51">
        <f t="shared" si="15"/>
        <v>0</v>
      </c>
      <c r="M51">
        <f t="shared" si="15"/>
        <v>0</v>
      </c>
      <c r="N51">
        <f t="shared" si="15"/>
        <v>0</v>
      </c>
      <c r="O51">
        <f t="shared" si="15"/>
        <v>0</v>
      </c>
      <c r="P51">
        <f t="shared" si="15"/>
        <v>0</v>
      </c>
      <c r="Q51">
        <f t="shared" si="15"/>
        <v>0</v>
      </c>
      <c r="R51">
        <f t="shared" si="15"/>
        <v>0</v>
      </c>
      <c r="S51">
        <f t="shared" si="15"/>
        <v>0</v>
      </c>
      <c r="T51">
        <f t="shared" si="15"/>
        <v>0</v>
      </c>
      <c r="U51">
        <f t="shared" si="15"/>
        <v>0</v>
      </c>
      <c r="V51">
        <f t="shared" si="15"/>
        <v>0</v>
      </c>
      <c r="W51">
        <f t="shared" si="15"/>
        <v>0</v>
      </c>
      <c r="X51">
        <f t="shared" si="15"/>
        <v>0</v>
      </c>
      <c r="Y51">
        <f t="shared" si="15"/>
        <v>0</v>
      </c>
      <c r="Z51">
        <f t="shared" si="15"/>
        <v>0</v>
      </c>
      <c r="AA51">
        <f t="shared" si="15"/>
        <v>0</v>
      </c>
      <c r="AB51">
        <f t="shared" si="15"/>
        <v>0</v>
      </c>
      <c r="AC51">
        <f t="shared" si="15"/>
        <v>0</v>
      </c>
      <c r="AD51">
        <f t="shared" si="15"/>
        <v>0</v>
      </c>
      <c r="AE51">
        <f t="shared" si="15"/>
        <v>0</v>
      </c>
      <c r="AF51">
        <f t="shared" si="15"/>
        <v>0</v>
      </c>
      <c r="AG51">
        <f t="shared" si="15"/>
        <v>0</v>
      </c>
      <c r="AH51">
        <f t="shared" si="15"/>
        <v>0</v>
      </c>
      <c r="AI51">
        <f t="shared" si="15"/>
        <v>0</v>
      </c>
      <c r="AJ51">
        <f t="shared" si="15"/>
        <v>0</v>
      </c>
      <c r="AK51">
        <f t="shared" si="15"/>
        <v>0</v>
      </c>
      <c r="AL51">
        <f t="shared" si="15"/>
        <v>0</v>
      </c>
      <c r="AM51">
        <f t="shared" si="15"/>
        <v>0</v>
      </c>
      <c r="AN51">
        <f t="shared" si="15"/>
        <v>0</v>
      </c>
      <c r="AO51">
        <f t="shared" si="15"/>
        <v>0</v>
      </c>
      <c r="AP51">
        <f t="shared" si="15"/>
        <v>0</v>
      </c>
      <c r="AQ51">
        <f t="shared" si="15"/>
        <v>0</v>
      </c>
      <c r="AR51">
        <f t="shared" si="15"/>
        <v>0</v>
      </c>
      <c r="AS51">
        <f t="shared" si="15"/>
        <v>0</v>
      </c>
      <c r="AT51">
        <f t="shared" si="15"/>
        <v>0</v>
      </c>
      <c r="AU51">
        <f t="shared" si="15"/>
        <v>0</v>
      </c>
      <c r="AV51">
        <f t="shared" si="15"/>
        <v>0</v>
      </c>
      <c r="AW51">
        <f t="shared" si="15"/>
        <v>0</v>
      </c>
      <c r="AX51">
        <f t="shared" si="15"/>
        <v>0</v>
      </c>
      <c r="AY51">
        <f t="shared" si="15"/>
        <v>0</v>
      </c>
      <c r="AZ51">
        <f t="shared" si="15"/>
        <v>0</v>
      </c>
    </row>
    <row r="52" spans="10:52" x14ac:dyDescent="0.15">
      <c r="J52">
        <v>46</v>
      </c>
      <c r="K52">
        <f t="shared" si="9"/>
        <v>0</v>
      </c>
      <c r="L52">
        <f t="shared" si="15"/>
        <v>0</v>
      </c>
      <c r="M52">
        <f t="shared" si="15"/>
        <v>0</v>
      </c>
      <c r="N52">
        <f t="shared" si="15"/>
        <v>0</v>
      </c>
      <c r="O52">
        <f t="shared" si="15"/>
        <v>0</v>
      </c>
      <c r="P52">
        <f t="shared" si="15"/>
        <v>0</v>
      </c>
      <c r="Q52">
        <f t="shared" si="15"/>
        <v>0</v>
      </c>
      <c r="R52">
        <f t="shared" si="15"/>
        <v>0</v>
      </c>
      <c r="S52">
        <f t="shared" si="15"/>
        <v>0</v>
      </c>
      <c r="T52">
        <f t="shared" si="15"/>
        <v>0</v>
      </c>
      <c r="U52">
        <f t="shared" si="15"/>
        <v>0</v>
      </c>
      <c r="V52">
        <f t="shared" si="15"/>
        <v>0</v>
      </c>
      <c r="W52">
        <f t="shared" si="15"/>
        <v>0</v>
      </c>
      <c r="X52">
        <f t="shared" si="15"/>
        <v>0</v>
      </c>
      <c r="Y52">
        <f t="shared" si="15"/>
        <v>0</v>
      </c>
      <c r="Z52">
        <f t="shared" si="15"/>
        <v>0</v>
      </c>
      <c r="AA52">
        <f t="shared" si="15"/>
        <v>0</v>
      </c>
      <c r="AB52">
        <f t="shared" si="15"/>
        <v>0</v>
      </c>
      <c r="AC52">
        <f t="shared" si="15"/>
        <v>0</v>
      </c>
      <c r="AD52">
        <f t="shared" si="15"/>
        <v>0</v>
      </c>
      <c r="AE52">
        <f t="shared" si="15"/>
        <v>0</v>
      </c>
      <c r="AF52">
        <f t="shared" si="15"/>
        <v>0</v>
      </c>
      <c r="AG52">
        <f t="shared" si="15"/>
        <v>0</v>
      </c>
      <c r="AH52">
        <f t="shared" si="15"/>
        <v>0</v>
      </c>
      <c r="AI52">
        <f t="shared" si="15"/>
        <v>0</v>
      </c>
      <c r="AJ52">
        <f t="shared" si="15"/>
        <v>0</v>
      </c>
      <c r="AK52">
        <f t="shared" si="15"/>
        <v>0</v>
      </c>
      <c r="AL52">
        <f t="shared" si="15"/>
        <v>0</v>
      </c>
      <c r="AM52">
        <f t="shared" si="15"/>
        <v>0</v>
      </c>
      <c r="AN52">
        <f t="shared" si="15"/>
        <v>0</v>
      </c>
      <c r="AO52">
        <f t="shared" si="15"/>
        <v>0</v>
      </c>
      <c r="AP52">
        <f t="shared" si="15"/>
        <v>0</v>
      </c>
      <c r="AQ52">
        <f t="shared" si="15"/>
        <v>0</v>
      </c>
      <c r="AR52">
        <f t="shared" si="15"/>
        <v>0</v>
      </c>
      <c r="AS52">
        <f t="shared" si="15"/>
        <v>0</v>
      </c>
      <c r="AT52">
        <f t="shared" si="15"/>
        <v>0</v>
      </c>
      <c r="AU52">
        <f t="shared" si="15"/>
        <v>0</v>
      </c>
      <c r="AV52">
        <f t="shared" si="15"/>
        <v>0</v>
      </c>
      <c r="AW52">
        <f t="shared" si="15"/>
        <v>0</v>
      </c>
      <c r="AX52">
        <f t="shared" si="15"/>
        <v>0</v>
      </c>
      <c r="AY52">
        <f t="shared" si="15"/>
        <v>0</v>
      </c>
      <c r="AZ52">
        <f t="shared" si="15"/>
        <v>0</v>
      </c>
    </row>
    <row r="53" spans="10:52" x14ac:dyDescent="0.15">
      <c r="J53">
        <v>47</v>
      </c>
      <c r="K53">
        <f t="shared" si="9"/>
        <v>0</v>
      </c>
      <c r="L53">
        <f t="shared" si="15"/>
        <v>0</v>
      </c>
      <c r="M53">
        <f t="shared" si="15"/>
        <v>0</v>
      </c>
      <c r="N53">
        <f t="shared" si="15"/>
        <v>0</v>
      </c>
      <c r="O53">
        <f t="shared" si="15"/>
        <v>0</v>
      </c>
      <c r="P53">
        <f t="shared" si="15"/>
        <v>0</v>
      </c>
      <c r="Q53">
        <f t="shared" si="15"/>
        <v>0</v>
      </c>
      <c r="R53">
        <f t="shared" si="15"/>
        <v>0</v>
      </c>
      <c r="S53">
        <f t="shared" si="15"/>
        <v>0</v>
      </c>
      <c r="T53">
        <f t="shared" si="15"/>
        <v>0</v>
      </c>
      <c r="U53">
        <f t="shared" si="15"/>
        <v>0</v>
      </c>
      <c r="V53">
        <f t="shared" si="15"/>
        <v>0</v>
      </c>
      <c r="W53">
        <f t="shared" si="15"/>
        <v>0</v>
      </c>
      <c r="X53">
        <f t="shared" si="15"/>
        <v>0</v>
      </c>
      <c r="Y53">
        <f t="shared" si="15"/>
        <v>0</v>
      </c>
      <c r="Z53">
        <f t="shared" si="15"/>
        <v>0</v>
      </c>
      <c r="AA53">
        <f t="shared" si="15"/>
        <v>0</v>
      </c>
      <c r="AB53">
        <f t="shared" si="15"/>
        <v>0</v>
      </c>
      <c r="AC53">
        <f t="shared" si="15"/>
        <v>0</v>
      </c>
      <c r="AD53">
        <f t="shared" si="15"/>
        <v>0</v>
      </c>
      <c r="AE53">
        <f t="shared" si="15"/>
        <v>0</v>
      </c>
      <c r="AF53">
        <f t="shared" si="15"/>
        <v>0</v>
      </c>
      <c r="AG53">
        <f t="shared" si="15"/>
        <v>0</v>
      </c>
      <c r="AH53">
        <f t="shared" si="15"/>
        <v>0</v>
      </c>
      <c r="AI53">
        <f t="shared" si="15"/>
        <v>0</v>
      </c>
      <c r="AJ53">
        <f t="shared" si="15"/>
        <v>0</v>
      </c>
      <c r="AK53">
        <f t="shared" si="15"/>
        <v>0</v>
      </c>
      <c r="AL53">
        <f t="shared" si="15"/>
        <v>0</v>
      </c>
      <c r="AM53">
        <f t="shared" si="15"/>
        <v>0</v>
      </c>
      <c r="AN53">
        <f t="shared" si="15"/>
        <v>0</v>
      </c>
      <c r="AO53">
        <f t="shared" si="15"/>
        <v>0</v>
      </c>
      <c r="AP53">
        <f t="shared" si="15"/>
        <v>0</v>
      </c>
      <c r="AQ53">
        <f t="shared" si="15"/>
        <v>0</v>
      </c>
      <c r="AR53">
        <f t="shared" si="15"/>
        <v>0</v>
      </c>
      <c r="AS53">
        <f t="shared" si="15"/>
        <v>0</v>
      </c>
      <c r="AT53">
        <f t="shared" si="15"/>
        <v>0</v>
      </c>
      <c r="AU53">
        <f t="shared" si="15"/>
        <v>0</v>
      </c>
      <c r="AV53">
        <f t="shared" si="15"/>
        <v>0</v>
      </c>
      <c r="AW53">
        <f t="shared" si="15"/>
        <v>0</v>
      </c>
      <c r="AX53">
        <f t="shared" si="15"/>
        <v>0</v>
      </c>
      <c r="AY53">
        <f t="shared" si="15"/>
        <v>0</v>
      </c>
      <c r="AZ53">
        <f t="shared" si="15"/>
        <v>0</v>
      </c>
    </row>
    <row r="54" spans="10:52" x14ac:dyDescent="0.15">
      <c r="J54">
        <v>48</v>
      </c>
      <c r="K54">
        <f t="shared" si="9"/>
        <v>0</v>
      </c>
      <c r="L54">
        <f t="shared" si="15"/>
        <v>0</v>
      </c>
      <c r="M54">
        <f t="shared" si="15"/>
        <v>0</v>
      </c>
      <c r="N54">
        <f t="shared" si="15"/>
        <v>0</v>
      </c>
      <c r="O54">
        <f t="shared" si="15"/>
        <v>0</v>
      </c>
      <c r="P54">
        <f t="shared" si="15"/>
        <v>0</v>
      </c>
      <c r="Q54">
        <f t="shared" si="15"/>
        <v>0</v>
      </c>
      <c r="R54">
        <f t="shared" si="15"/>
        <v>0</v>
      </c>
      <c r="S54">
        <f t="shared" si="15"/>
        <v>0</v>
      </c>
      <c r="T54">
        <f t="shared" si="15"/>
        <v>0</v>
      </c>
      <c r="U54">
        <f t="shared" si="15"/>
        <v>0</v>
      </c>
      <c r="V54">
        <f t="shared" si="15"/>
        <v>0</v>
      </c>
      <c r="W54">
        <f t="shared" si="15"/>
        <v>0</v>
      </c>
      <c r="X54">
        <f t="shared" si="15"/>
        <v>0</v>
      </c>
      <c r="Y54">
        <f t="shared" si="15"/>
        <v>0</v>
      </c>
      <c r="Z54">
        <f t="shared" si="15"/>
        <v>0</v>
      </c>
      <c r="AA54">
        <f t="shared" si="15"/>
        <v>0</v>
      </c>
      <c r="AB54">
        <f t="shared" si="15"/>
        <v>0</v>
      </c>
      <c r="AC54">
        <f t="shared" si="15"/>
        <v>0</v>
      </c>
      <c r="AD54">
        <f t="shared" si="15"/>
        <v>0</v>
      </c>
      <c r="AE54">
        <f t="shared" si="15"/>
        <v>0</v>
      </c>
      <c r="AF54">
        <f t="shared" si="15"/>
        <v>0</v>
      </c>
      <c r="AG54">
        <f t="shared" si="15"/>
        <v>0</v>
      </c>
      <c r="AH54">
        <f t="shared" si="15"/>
        <v>0</v>
      </c>
      <c r="AI54">
        <f t="shared" si="15"/>
        <v>0</v>
      </c>
      <c r="AJ54">
        <f t="shared" si="15"/>
        <v>0</v>
      </c>
      <c r="AK54">
        <f t="shared" si="15"/>
        <v>0</v>
      </c>
      <c r="AL54">
        <f t="shared" si="15"/>
        <v>0</v>
      </c>
      <c r="AM54">
        <f t="shared" si="15"/>
        <v>0</v>
      </c>
      <c r="AN54">
        <f t="shared" si="15"/>
        <v>0</v>
      </c>
      <c r="AO54">
        <f t="shared" si="15"/>
        <v>0</v>
      </c>
      <c r="AP54">
        <f t="shared" si="15"/>
        <v>0</v>
      </c>
      <c r="AQ54">
        <f t="shared" si="15"/>
        <v>0</v>
      </c>
      <c r="AR54">
        <f t="shared" si="15"/>
        <v>0</v>
      </c>
      <c r="AS54">
        <f t="shared" si="15"/>
        <v>0</v>
      </c>
      <c r="AT54">
        <f t="shared" si="15"/>
        <v>0</v>
      </c>
      <c r="AU54">
        <f t="shared" si="15"/>
        <v>0</v>
      </c>
      <c r="AV54">
        <f t="shared" si="15"/>
        <v>0</v>
      </c>
      <c r="AW54">
        <f t="shared" si="15"/>
        <v>0</v>
      </c>
      <c r="AX54">
        <f t="shared" si="15"/>
        <v>0</v>
      </c>
      <c r="AY54">
        <f t="shared" si="15"/>
        <v>0</v>
      </c>
      <c r="AZ54">
        <f t="shared" si="15"/>
        <v>0</v>
      </c>
    </row>
    <row r="55" spans="10:52" x14ac:dyDescent="0.15">
      <c r="J55">
        <v>49</v>
      </c>
      <c r="K55">
        <f t="shared" si="9"/>
        <v>0</v>
      </c>
      <c r="L55">
        <f t="shared" si="15"/>
        <v>0</v>
      </c>
      <c r="M55">
        <f t="shared" si="15"/>
        <v>0</v>
      </c>
      <c r="N55">
        <f t="shared" si="15"/>
        <v>0</v>
      </c>
      <c r="O55">
        <f t="shared" si="15"/>
        <v>0</v>
      </c>
      <c r="P55">
        <f t="shared" si="15"/>
        <v>0</v>
      </c>
      <c r="Q55">
        <f t="shared" si="15"/>
        <v>0</v>
      </c>
      <c r="R55">
        <f t="shared" si="15"/>
        <v>0</v>
      </c>
      <c r="S55">
        <f t="shared" si="15"/>
        <v>0</v>
      </c>
      <c r="T55">
        <f t="shared" ref="T55:AI55" si="16">IF(AND($J55&gt;=T$3,$J55&lt;=T$4),T$1,0)</f>
        <v>0</v>
      </c>
      <c r="U55">
        <f t="shared" si="16"/>
        <v>0</v>
      </c>
      <c r="V55">
        <f t="shared" si="16"/>
        <v>0</v>
      </c>
      <c r="W55">
        <f t="shared" si="16"/>
        <v>0</v>
      </c>
      <c r="X55">
        <f t="shared" si="16"/>
        <v>0</v>
      </c>
      <c r="Y55">
        <f t="shared" si="16"/>
        <v>0</v>
      </c>
      <c r="Z55">
        <f t="shared" si="16"/>
        <v>0</v>
      </c>
      <c r="AA55">
        <f t="shared" si="16"/>
        <v>0</v>
      </c>
      <c r="AB55">
        <f t="shared" si="16"/>
        <v>0</v>
      </c>
      <c r="AC55">
        <f t="shared" si="16"/>
        <v>0</v>
      </c>
      <c r="AD55">
        <f t="shared" si="16"/>
        <v>0</v>
      </c>
      <c r="AE55">
        <f t="shared" si="16"/>
        <v>0</v>
      </c>
      <c r="AF55">
        <f t="shared" si="16"/>
        <v>0</v>
      </c>
      <c r="AG55">
        <f t="shared" si="16"/>
        <v>0</v>
      </c>
      <c r="AH55">
        <f t="shared" si="16"/>
        <v>0</v>
      </c>
      <c r="AI55">
        <f t="shared" si="16"/>
        <v>0</v>
      </c>
      <c r="AJ55">
        <f t="shared" ref="AJ55:AY55" si="17">IF(AND($J55&gt;=AJ$3,$J55&lt;=AJ$4),AJ$1,0)</f>
        <v>0</v>
      </c>
      <c r="AK55">
        <f t="shared" si="17"/>
        <v>0</v>
      </c>
      <c r="AL55">
        <f t="shared" si="17"/>
        <v>0</v>
      </c>
      <c r="AM55">
        <f t="shared" si="17"/>
        <v>0</v>
      </c>
      <c r="AN55">
        <f t="shared" si="17"/>
        <v>0</v>
      </c>
      <c r="AO55">
        <f t="shared" si="17"/>
        <v>0</v>
      </c>
      <c r="AP55">
        <f t="shared" si="17"/>
        <v>0</v>
      </c>
      <c r="AQ55">
        <f t="shared" si="17"/>
        <v>0</v>
      </c>
      <c r="AR55">
        <f t="shared" si="17"/>
        <v>0</v>
      </c>
      <c r="AS55">
        <f t="shared" si="17"/>
        <v>0</v>
      </c>
      <c r="AT55">
        <f t="shared" si="17"/>
        <v>0</v>
      </c>
      <c r="AU55">
        <f t="shared" si="17"/>
        <v>0</v>
      </c>
      <c r="AV55">
        <f t="shared" si="17"/>
        <v>0</v>
      </c>
      <c r="AW55">
        <f t="shared" si="17"/>
        <v>0</v>
      </c>
      <c r="AX55">
        <f t="shared" si="17"/>
        <v>0</v>
      </c>
      <c r="AY55">
        <f t="shared" si="17"/>
        <v>0</v>
      </c>
      <c r="AZ55">
        <f t="shared" ref="L55:AZ62" si="18">IF(AND($J55&gt;=AZ$3,$J55&lt;=AZ$4),AZ$1,0)</f>
        <v>0</v>
      </c>
    </row>
    <row r="56" spans="10:52" x14ac:dyDescent="0.15">
      <c r="J56">
        <v>50</v>
      </c>
      <c r="K56">
        <f t="shared" si="9"/>
        <v>0</v>
      </c>
      <c r="L56">
        <f t="shared" si="18"/>
        <v>0</v>
      </c>
      <c r="M56">
        <f t="shared" si="18"/>
        <v>0</v>
      </c>
      <c r="N56">
        <f t="shared" si="18"/>
        <v>0</v>
      </c>
      <c r="O56">
        <f t="shared" si="18"/>
        <v>0</v>
      </c>
      <c r="P56">
        <f t="shared" si="18"/>
        <v>0</v>
      </c>
      <c r="Q56">
        <f t="shared" si="18"/>
        <v>0</v>
      </c>
      <c r="R56">
        <f t="shared" si="18"/>
        <v>0</v>
      </c>
      <c r="S56">
        <f t="shared" si="18"/>
        <v>0</v>
      </c>
      <c r="T56">
        <f t="shared" si="18"/>
        <v>0</v>
      </c>
      <c r="U56">
        <f t="shared" si="18"/>
        <v>0</v>
      </c>
      <c r="V56">
        <f t="shared" si="18"/>
        <v>0</v>
      </c>
      <c r="W56">
        <f t="shared" si="18"/>
        <v>0</v>
      </c>
      <c r="X56">
        <f t="shared" si="18"/>
        <v>0</v>
      </c>
      <c r="Y56">
        <f t="shared" si="18"/>
        <v>0</v>
      </c>
      <c r="Z56">
        <f t="shared" si="18"/>
        <v>0</v>
      </c>
      <c r="AA56">
        <f t="shared" si="18"/>
        <v>0</v>
      </c>
      <c r="AB56">
        <f t="shared" si="18"/>
        <v>0</v>
      </c>
      <c r="AC56">
        <f t="shared" si="18"/>
        <v>0</v>
      </c>
      <c r="AD56">
        <f t="shared" si="18"/>
        <v>0</v>
      </c>
      <c r="AE56">
        <f t="shared" si="18"/>
        <v>0</v>
      </c>
      <c r="AF56">
        <f t="shared" si="18"/>
        <v>0</v>
      </c>
      <c r="AG56">
        <f t="shared" si="18"/>
        <v>0</v>
      </c>
      <c r="AH56">
        <f t="shared" si="18"/>
        <v>0</v>
      </c>
      <c r="AI56">
        <f t="shared" si="18"/>
        <v>0</v>
      </c>
      <c r="AJ56">
        <f t="shared" si="18"/>
        <v>0</v>
      </c>
      <c r="AK56">
        <f t="shared" si="18"/>
        <v>0</v>
      </c>
      <c r="AL56">
        <f t="shared" si="18"/>
        <v>0</v>
      </c>
      <c r="AM56">
        <f t="shared" si="18"/>
        <v>0</v>
      </c>
      <c r="AN56">
        <f t="shared" si="18"/>
        <v>0</v>
      </c>
      <c r="AO56">
        <f t="shared" si="18"/>
        <v>0</v>
      </c>
      <c r="AP56">
        <f t="shared" si="18"/>
        <v>0</v>
      </c>
      <c r="AQ56">
        <f t="shared" si="18"/>
        <v>0</v>
      </c>
      <c r="AR56">
        <f t="shared" si="18"/>
        <v>0</v>
      </c>
      <c r="AS56">
        <f t="shared" si="18"/>
        <v>0</v>
      </c>
      <c r="AT56">
        <f t="shared" si="18"/>
        <v>0</v>
      </c>
      <c r="AU56">
        <f t="shared" si="18"/>
        <v>0</v>
      </c>
      <c r="AV56">
        <f t="shared" si="18"/>
        <v>0</v>
      </c>
      <c r="AW56">
        <f t="shared" si="18"/>
        <v>0</v>
      </c>
      <c r="AX56">
        <f t="shared" si="18"/>
        <v>0</v>
      </c>
      <c r="AY56">
        <f t="shared" si="18"/>
        <v>0</v>
      </c>
      <c r="AZ56">
        <f t="shared" si="18"/>
        <v>0</v>
      </c>
    </row>
    <row r="57" spans="10:52" x14ac:dyDescent="0.15">
      <c r="J57">
        <v>51</v>
      </c>
      <c r="K57">
        <f t="shared" si="9"/>
        <v>0</v>
      </c>
      <c r="L57">
        <f t="shared" si="18"/>
        <v>0</v>
      </c>
      <c r="M57">
        <f t="shared" si="18"/>
        <v>0</v>
      </c>
      <c r="N57">
        <f t="shared" si="18"/>
        <v>0</v>
      </c>
      <c r="O57">
        <f t="shared" si="18"/>
        <v>0</v>
      </c>
      <c r="P57">
        <f t="shared" si="18"/>
        <v>0</v>
      </c>
      <c r="Q57">
        <f t="shared" si="18"/>
        <v>0</v>
      </c>
      <c r="R57">
        <f t="shared" si="18"/>
        <v>0</v>
      </c>
      <c r="S57">
        <f t="shared" si="18"/>
        <v>0</v>
      </c>
      <c r="T57">
        <f t="shared" si="18"/>
        <v>0</v>
      </c>
      <c r="U57">
        <f t="shared" si="18"/>
        <v>0</v>
      </c>
      <c r="V57">
        <f t="shared" si="18"/>
        <v>0</v>
      </c>
      <c r="W57">
        <f t="shared" si="18"/>
        <v>0</v>
      </c>
      <c r="X57">
        <f t="shared" si="18"/>
        <v>0</v>
      </c>
      <c r="Y57">
        <f t="shared" si="18"/>
        <v>0</v>
      </c>
      <c r="Z57">
        <f t="shared" si="18"/>
        <v>0</v>
      </c>
      <c r="AA57">
        <f t="shared" si="18"/>
        <v>0</v>
      </c>
      <c r="AB57">
        <f t="shared" si="18"/>
        <v>0</v>
      </c>
      <c r="AC57">
        <f t="shared" si="18"/>
        <v>0</v>
      </c>
      <c r="AD57">
        <f t="shared" si="18"/>
        <v>0</v>
      </c>
      <c r="AE57">
        <f t="shared" si="18"/>
        <v>0</v>
      </c>
      <c r="AF57">
        <f t="shared" si="18"/>
        <v>0</v>
      </c>
      <c r="AG57">
        <f t="shared" si="18"/>
        <v>0</v>
      </c>
      <c r="AH57">
        <f t="shared" si="18"/>
        <v>0</v>
      </c>
      <c r="AI57">
        <f t="shared" si="18"/>
        <v>0</v>
      </c>
      <c r="AJ57">
        <f t="shared" si="18"/>
        <v>0</v>
      </c>
      <c r="AK57">
        <f t="shared" si="18"/>
        <v>0</v>
      </c>
      <c r="AL57">
        <f t="shared" si="18"/>
        <v>0</v>
      </c>
      <c r="AM57">
        <f t="shared" si="18"/>
        <v>0</v>
      </c>
      <c r="AN57">
        <f t="shared" si="18"/>
        <v>0</v>
      </c>
      <c r="AO57">
        <f t="shared" si="18"/>
        <v>0</v>
      </c>
      <c r="AP57">
        <f t="shared" si="18"/>
        <v>0</v>
      </c>
      <c r="AQ57">
        <f t="shared" si="18"/>
        <v>0</v>
      </c>
      <c r="AR57">
        <f t="shared" si="18"/>
        <v>0</v>
      </c>
      <c r="AS57">
        <f t="shared" si="18"/>
        <v>0</v>
      </c>
      <c r="AT57">
        <f t="shared" si="18"/>
        <v>0</v>
      </c>
      <c r="AU57">
        <f t="shared" si="18"/>
        <v>0</v>
      </c>
      <c r="AV57">
        <f t="shared" si="18"/>
        <v>0</v>
      </c>
      <c r="AW57">
        <f t="shared" si="18"/>
        <v>0</v>
      </c>
      <c r="AX57">
        <f t="shared" si="18"/>
        <v>0</v>
      </c>
      <c r="AY57">
        <f t="shared" si="18"/>
        <v>0</v>
      </c>
      <c r="AZ57">
        <f t="shared" si="18"/>
        <v>0</v>
      </c>
    </row>
    <row r="58" spans="10:52" x14ac:dyDescent="0.15">
      <c r="J58">
        <v>52</v>
      </c>
      <c r="K58">
        <f t="shared" si="9"/>
        <v>0</v>
      </c>
      <c r="L58">
        <f t="shared" si="18"/>
        <v>0</v>
      </c>
      <c r="M58">
        <f t="shared" si="18"/>
        <v>0</v>
      </c>
      <c r="N58">
        <f t="shared" si="18"/>
        <v>0</v>
      </c>
      <c r="O58">
        <f t="shared" si="18"/>
        <v>0</v>
      </c>
      <c r="P58">
        <f t="shared" si="18"/>
        <v>0</v>
      </c>
      <c r="Q58">
        <f t="shared" si="18"/>
        <v>0</v>
      </c>
      <c r="R58">
        <f t="shared" si="18"/>
        <v>0</v>
      </c>
      <c r="S58">
        <f t="shared" si="18"/>
        <v>0</v>
      </c>
      <c r="T58">
        <f t="shared" si="18"/>
        <v>0</v>
      </c>
      <c r="U58">
        <f t="shared" si="18"/>
        <v>0</v>
      </c>
      <c r="V58">
        <f t="shared" si="18"/>
        <v>0</v>
      </c>
      <c r="W58">
        <f t="shared" si="18"/>
        <v>0</v>
      </c>
      <c r="X58">
        <f t="shared" si="18"/>
        <v>0</v>
      </c>
      <c r="Y58">
        <f t="shared" si="18"/>
        <v>0</v>
      </c>
      <c r="Z58">
        <f t="shared" si="18"/>
        <v>0</v>
      </c>
      <c r="AA58">
        <f t="shared" si="18"/>
        <v>0</v>
      </c>
      <c r="AB58">
        <f t="shared" si="18"/>
        <v>0</v>
      </c>
      <c r="AC58">
        <f t="shared" si="18"/>
        <v>0</v>
      </c>
      <c r="AD58">
        <f t="shared" si="18"/>
        <v>0</v>
      </c>
      <c r="AE58">
        <f t="shared" si="18"/>
        <v>0</v>
      </c>
      <c r="AF58">
        <f t="shared" si="18"/>
        <v>0</v>
      </c>
      <c r="AG58">
        <f t="shared" si="18"/>
        <v>0</v>
      </c>
      <c r="AH58">
        <f t="shared" si="18"/>
        <v>0</v>
      </c>
      <c r="AI58">
        <f t="shared" si="18"/>
        <v>0</v>
      </c>
      <c r="AJ58">
        <f t="shared" si="18"/>
        <v>0</v>
      </c>
      <c r="AK58">
        <f t="shared" si="18"/>
        <v>0</v>
      </c>
      <c r="AL58">
        <f t="shared" si="18"/>
        <v>0</v>
      </c>
      <c r="AM58">
        <f t="shared" si="18"/>
        <v>0</v>
      </c>
      <c r="AN58">
        <f t="shared" si="18"/>
        <v>0</v>
      </c>
      <c r="AO58">
        <f t="shared" si="18"/>
        <v>0</v>
      </c>
      <c r="AP58">
        <f t="shared" si="18"/>
        <v>0</v>
      </c>
      <c r="AQ58">
        <f t="shared" si="18"/>
        <v>0</v>
      </c>
      <c r="AR58">
        <f t="shared" si="18"/>
        <v>0</v>
      </c>
      <c r="AS58">
        <f t="shared" si="18"/>
        <v>0</v>
      </c>
      <c r="AT58">
        <f t="shared" si="18"/>
        <v>0</v>
      </c>
      <c r="AU58">
        <f t="shared" si="18"/>
        <v>0</v>
      </c>
      <c r="AV58">
        <f t="shared" si="18"/>
        <v>0</v>
      </c>
      <c r="AW58">
        <f t="shared" si="18"/>
        <v>0</v>
      </c>
      <c r="AX58">
        <f t="shared" si="18"/>
        <v>0</v>
      </c>
      <c r="AY58">
        <f t="shared" si="18"/>
        <v>0</v>
      </c>
      <c r="AZ58">
        <f t="shared" si="18"/>
        <v>0</v>
      </c>
    </row>
    <row r="59" spans="10:52" x14ac:dyDescent="0.15">
      <c r="J59">
        <v>53</v>
      </c>
      <c r="K59">
        <f t="shared" si="9"/>
        <v>0</v>
      </c>
      <c r="L59">
        <f t="shared" si="18"/>
        <v>0</v>
      </c>
      <c r="M59">
        <f t="shared" si="18"/>
        <v>0</v>
      </c>
      <c r="N59">
        <f t="shared" si="18"/>
        <v>0</v>
      </c>
      <c r="O59">
        <f t="shared" si="18"/>
        <v>0</v>
      </c>
      <c r="P59">
        <f t="shared" si="18"/>
        <v>0</v>
      </c>
      <c r="Q59">
        <f t="shared" si="18"/>
        <v>0</v>
      </c>
      <c r="R59">
        <f t="shared" si="18"/>
        <v>0</v>
      </c>
      <c r="S59">
        <f t="shared" si="18"/>
        <v>0</v>
      </c>
      <c r="T59">
        <f t="shared" si="18"/>
        <v>0</v>
      </c>
      <c r="U59">
        <f t="shared" si="18"/>
        <v>0</v>
      </c>
      <c r="V59">
        <f t="shared" si="18"/>
        <v>0</v>
      </c>
      <c r="W59">
        <f t="shared" si="18"/>
        <v>0</v>
      </c>
      <c r="X59">
        <f t="shared" si="18"/>
        <v>0</v>
      </c>
      <c r="Y59">
        <f t="shared" si="18"/>
        <v>0</v>
      </c>
      <c r="Z59">
        <f t="shared" si="18"/>
        <v>0</v>
      </c>
      <c r="AA59">
        <f t="shared" si="18"/>
        <v>0</v>
      </c>
      <c r="AB59">
        <f t="shared" si="18"/>
        <v>0</v>
      </c>
      <c r="AC59">
        <f t="shared" si="18"/>
        <v>0</v>
      </c>
      <c r="AD59">
        <f t="shared" si="18"/>
        <v>0</v>
      </c>
      <c r="AE59">
        <f t="shared" si="18"/>
        <v>0</v>
      </c>
      <c r="AF59">
        <f t="shared" si="18"/>
        <v>0</v>
      </c>
      <c r="AG59">
        <f t="shared" si="18"/>
        <v>0</v>
      </c>
      <c r="AH59">
        <f t="shared" si="18"/>
        <v>0</v>
      </c>
      <c r="AI59">
        <f t="shared" si="18"/>
        <v>0</v>
      </c>
      <c r="AJ59">
        <f t="shared" si="18"/>
        <v>0</v>
      </c>
      <c r="AK59">
        <f t="shared" si="18"/>
        <v>0</v>
      </c>
      <c r="AL59">
        <f t="shared" si="18"/>
        <v>0</v>
      </c>
      <c r="AM59">
        <f t="shared" si="18"/>
        <v>0</v>
      </c>
      <c r="AN59">
        <f t="shared" si="18"/>
        <v>0</v>
      </c>
      <c r="AO59">
        <f t="shared" si="18"/>
        <v>0</v>
      </c>
      <c r="AP59">
        <f t="shared" si="18"/>
        <v>0</v>
      </c>
      <c r="AQ59">
        <f t="shared" si="18"/>
        <v>0</v>
      </c>
      <c r="AR59">
        <f t="shared" si="18"/>
        <v>0</v>
      </c>
      <c r="AS59">
        <f t="shared" si="18"/>
        <v>0</v>
      </c>
      <c r="AT59">
        <f t="shared" si="18"/>
        <v>0</v>
      </c>
      <c r="AU59">
        <f t="shared" si="18"/>
        <v>0</v>
      </c>
      <c r="AV59">
        <f t="shared" si="18"/>
        <v>0</v>
      </c>
      <c r="AW59">
        <f t="shared" si="18"/>
        <v>0</v>
      </c>
      <c r="AX59">
        <f t="shared" si="18"/>
        <v>0</v>
      </c>
      <c r="AY59">
        <f t="shared" si="18"/>
        <v>0</v>
      </c>
      <c r="AZ59">
        <f t="shared" si="18"/>
        <v>0</v>
      </c>
    </row>
    <row r="60" spans="10:52" x14ac:dyDescent="0.15">
      <c r="J60">
        <v>54</v>
      </c>
      <c r="K60">
        <f t="shared" si="9"/>
        <v>0</v>
      </c>
      <c r="L60">
        <f t="shared" si="18"/>
        <v>0</v>
      </c>
      <c r="M60">
        <f t="shared" si="18"/>
        <v>0</v>
      </c>
      <c r="N60">
        <f t="shared" si="18"/>
        <v>0</v>
      </c>
      <c r="O60">
        <f t="shared" si="18"/>
        <v>0</v>
      </c>
      <c r="P60">
        <f t="shared" si="18"/>
        <v>0</v>
      </c>
      <c r="Q60">
        <f t="shared" si="18"/>
        <v>0</v>
      </c>
      <c r="R60">
        <f t="shared" si="18"/>
        <v>0</v>
      </c>
      <c r="S60">
        <f t="shared" si="18"/>
        <v>0</v>
      </c>
      <c r="T60">
        <f t="shared" si="18"/>
        <v>0</v>
      </c>
      <c r="U60">
        <f t="shared" si="18"/>
        <v>0</v>
      </c>
      <c r="V60">
        <f t="shared" si="18"/>
        <v>0</v>
      </c>
      <c r="W60">
        <f t="shared" si="18"/>
        <v>0</v>
      </c>
      <c r="X60">
        <f t="shared" si="18"/>
        <v>0</v>
      </c>
      <c r="Y60">
        <f t="shared" si="18"/>
        <v>0</v>
      </c>
      <c r="Z60">
        <f t="shared" si="18"/>
        <v>0</v>
      </c>
      <c r="AA60">
        <f t="shared" si="18"/>
        <v>0</v>
      </c>
      <c r="AB60">
        <f t="shared" si="18"/>
        <v>0</v>
      </c>
      <c r="AC60">
        <f t="shared" si="18"/>
        <v>0</v>
      </c>
      <c r="AD60">
        <f t="shared" si="18"/>
        <v>0</v>
      </c>
      <c r="AE60">
        <f t="shared" si="18"/>
        <v>0</v>
      </c>
      <c r="AF60">
        <f t="shared" si="18"/>
        <v>0</v>
      </c>
      <c r="AG60">
        <f t="shared" si="18"/>
        <v>0</v>
      </c>
      <c r="AH60">
        <f t="shared" si="18"/>
        <v>0</v>
      </c>
      <c r="AI60">
        <f t="shared" si="18"/>
        <v>0</v>
      </c>
      <c r="AJ60">
        <f t="shared" si="18"/>
        <v>0</v>
      </c>
      <c r="AK60">
        <f t="shared" si="18"/>
        <v>0</v>
      </c>
      <c r="AL60">
        <f t="shared" si="18"/>
        <v>0</v>
      </c>
      <c r="AM60">
        <f t="shared" si="18"/>
        <v>0</v>
      </c>
      <c r="AN60">
        <f t="shared" si="18"/>
        <v>0</v>
      </c>
      <c r="AO60">
        <f t="shared" si="18"/>
        <v>0</v>
      </c>
      <c r="AP60">
        <f t="shared" si="18"/>
        <v>0</v>
      </c>
      <c r="AQ60">
        <f t="shared" si="18"/>
        <v>0</v>
      </c>
      <c r="AR60">
        <f t="shared" si="18"/>
        <v>0</v>
      </c>
      <c r="AS60">
        <f t="shared" si="18"/>
        <v>0</v>
      </c>
      <c r="AT60">
        <f t="shared" si="18"/>
        <v>0</v>
      </c>
      <c r="AU60">
        <f t="shared" si="18"/>
        <v>0</v>
      </c>
      <c r="AV60">
        <f t="shared" si="18"/>
        <v>0</v>
      </c>
      <c r="AW60">
        <f t="shared" si="18"/>
        <v>0</v>
      </c>
      <c r="AX60">
        <f t="shared" si="18"/>
        <v>0</v>
      </c>
      <c r="AY60">
        <f t="shared" si="18"/>
        <v>0</v>
      </c>
      <c r="AZ60">
        <f t="shared" si="18"/>
        <v>0</v>
      </c>
    </row>
    <row r="61" spans="10:52" x14ac:dyDescent="0.15">
      <c r="J61">
        <v>55</v>
      </c>
      <c r="K61">
        <f t="shared" si="9"/>
        <v>0</v>
      </c>
      <c r="L61">
        <f t="shared" si="18"/>
        <v>0</v>
      </c>
      <c r="M61">
        <f t="shared" si="18"/>
        <v>0</v>
      </c>
      <c r="N61">
        <f t="shared" si="18"/>
        <v>0</v>
      </c>
      <c r="O61">
        <f t="shared" si="18"/>
        <v>0</v>
      </c>
      <c r="P61">
        <f t="shared" si="18"/>
        <v>0</v>
      </c>
      <c r="Q61">
        <f t="shared" si="18"/>
        <v>0</v>
      </c>
      <c r="R61">
        <f t="shared" si="18"/>
        <v>0</v>
      </c>
      <c r="S61">
        <f t="shared" si="18"/>
        <v>0</v>
      </c>
      <c r="T61">
        <f t="shared" si="18"/>
        <v>0</v>
      </c>
      <c r="U61">
        <f t="shared" si="18"/>
        <v>0</v>
      </c>
      <c r="V61">
        <f t="shared" si="18"/>
        <v>0</v>
      </c>
      <c r="W61">
        <f t="shared" si="18"/>
        <v>0</v>
      </c>
      <c r="X61">
        <f t="shared" si="18"/>
        <v>0</v>
      </c>
      <c r="Y61">
        <f t="shared" si="18"/>
        <v>0</v>
      </c>
      <c r="Z61">
        <f t="shared" si="18"/>
        <v>0</v>
      </c>
      <c r="AA61">
        <f t="shared" si="18"/>
        <v>0</v>
      </c>
      <c r="AB61">
        <f t="shared" si="18"/>
        <v>0</v>
      </c>
      <c r="AC61">
        <f t="shared" si="18"/>
        <v>0</v>
      </c>
      <c r="AD61">
        <f t="shared" si="18"/>
        <v>0</v>
      </c>
      <c r="AE61">
        <f t="shared" si="18"/>
        <v>0</v>
      </c>
      <c r="AF61">
        <f t="shared" si="18"/>
        <v>0</v>
      </c>
      <c r="AG61">
        <f t="shared" si="18"/>
        <v>0</v>
      </c>
      <c r="AH61">
        <f t="shared" si="18"/>
        <v>0</v>
      </c>
      <c r="AI61">
        <f t="shared" si="18"/>
        <v>0</v>
      </c>
      <c r="AJ61">
        <f t="shared" si="18"/>
        <v>0</v>
      </c>
      <c r="AK61">
        <f t="shared" si="18"/>
        <v>0</v>
      </c>
      <c r="AL61">
        <f t="shared" si="18"/>
        <v>0</v>
      </c>
      <c r="AM61">
        <f t="shared" si="18"/>
        <v>0</v>
      </c>
      <c r="AN61">
        <f t="shared" si="18"/>
        <v>0</v>
      </c>
      <c r="AO61">
        <f t="shared" si="18"/>
        <v>0</v>
      </c>
      <c r="AP61">
        <f t="shared" si="18"/>
        <v>0</v>
      </c>
      <c r="AQ61">
        <f t="shared" si="18"/>
        <v>0</v>
      </c>
      <c r="AR61">
        <f t="shared" si="18"/>
        <v>0</v>
      </c>
      <c r="AS61">
        <f t="shared" si="18"/>
        <v>0</v>
      </c>
      <c r="AT61">
        <f t="shared" si="18"/>
        <v>0</v>
      </c>
      <c r="AU61">
        <f t="shared" si="18"/>
        <v>0</v>
      </c>
      <c r="AV61">
        <f t="shared" si="18"/>
        <v>0</v>
      </c>
      <c r="AW61">
        <f t="shared" si="18"/>
        <v>0</v>
      </c>
      <c r="AX61">
        <f t="shared" si="18"/>
        <v>0</v>
      </c>
      <c r="AY61">
        <f t="shared" si="18"/>
        <v>0</v>
      </c>
      <c r="AZ61">
        <f t="shared" si="18"/>
        <v>0</v>
      </c>
    </row>
    <row r="62" spans="10:52" x14ac:dyDescent="0.15">
      <c r="J62">
        <v>56</v>
      </c>
      <c r="K62">
        <f t="shared" si="9"/>
        <v>0</v>
      </c>
      <c r="L62">
        <f t="shared" si="18"/>
        <v>0</v>
      </c>
      <c r="M62">
        <f t="shared" si="18"/>
        <v>0</v>
      </c>
      <c r="N62">
        <f t="shared" si="18"/>
        <v>0</v>
      </c>
      <c r="O62">
        <f t="shared" si="18"/>
        <v>0</v>
      </c>
      <c r="P62">
        <f t="shared" si="18"/>
        <v>0</v>
      </c>
      <c r="Q62">
        <f t="shared" si="18"/>
        <v>0</v>
      </c>
      <c r="R62">
        <f t="shared" si="18"/>
        <v>0</v>
      </c>
      <c r="S62">
        <f t="shared" si="18"/>
        <v>0</v>
      </c>
      <c r="T62">
        <f t="shared" ref="T62:AI62" si="19">IF(AND($J62&gt;=T$3,$J62&lt;=T$4),T$1,0)</f>
        <v>0</v>
      </c>
      <c r="U62">
        <f t="shared" si="19"/>
        <v>0</v>
      </c>
      <c r="V62">
        <f t="shared" si="19"/>
        <v>0</v>
      </c>
      <c r="W62">
        <f t="shared" si="19"/>
        <v>0</v>
      </c>
      <c r="X62">
        <f t="shared" si="19"/>
        <v>0</v>
      </c>
      <c r="Y62">
        <f t="shared" si="19"/>
        <v>0</v>
      </c>
      <c r="Z62">
        <f t="shared" si="19"/>
        <v>0</v>
      </c>
      <c r="AA62">
        <f t="shared" si="19"/>
        <v>0</v>
      </c>
      <c r="AB62">
        <f t="shared" si="19"/>
        <v>0</v>
      </c>
      <c r="AC62">
        <f t="shared" si="19"/>
        <v>0</v>
      </c>
      <c r="AD62">
        <f t="shared" si="19"/>
        <v>0</v>
      </c>
      <c r="AE62">
        <f t="shared" si="19"/>
        <v>0</v>
      </c>
      <c r="AF62">
        <f t="shared" si="19"/>
        <v>0</v>
      </c>
      <c r="AG62">
        <f t="shared" si="19"/>
        <v>0</v>
      </c>
      <c r="AH62">
        <f t="shared" si="19"/>
        <v>0</v>
      </c>
      <c r="AI62">
        <f t="shared" si="19"/>
        <v>0</v>
      </c>
      <c r="AJ62">
        <f t="shared" ref="AJ62:AY62" si="20">IF(AND($J62&gt;=AJ$3,$J62&lt;=AJ$4),AJ$1,0)</f>
        <v>0</v>
      </c>
      <c r="AK62">
        <f t="shared" si="20"/>
        <v>0</v>
      </c>
      <c r="AL62">
        <f t="shared" si="20"/>
        <v>0</v>
      </c>
      <c r="AM62">
        <f t="shared" si="20"/>
        <v>0</v>
      </c>
      <c r="AN62">
        <f t="shared" si="20"/>
        <v>0</v>
      </c>
      <c r="AO62">
        <f t="shared" si="20"/>
        <v>0</v>
      </c>
      <c r="AP62">
        <f t="shared" si="20"/>
        <v>0</v>
      </c>
      <c r="AQ62">
        <f t="shared" si="20"/>
        <v>0</v>
      </c>
      <c r="AR62">
        <f t="shared" si="20"/>
        <v>0</v>
      </c>
      <c r="AS62">
        <f t="shared" si="20"/>
        <v>0</v>
      </c>
      <c r="AT62">
        <f t="shared" si="20"/>
        <v>0</v>
      </c>
      <c r="AU62">
        <f t="shared" si="20"/>
        <v>0</v>
      </c>
      <c r="AV62">
        <f t="shared" si="20"/>
        <v>0</v>
      </c>
      <c r="AW62">
        <f t="shared" si="20"/>
        <v>0</v>
      </c>
      <c r="AX62">
        <f t="shared" si="20"/>
        <v>0</v>
      </c>
      <c r="AY62">
        <f t="shared" si="20"/>
        <v>0</v>
      </c>
      <c r="AZ62">
        <f t="shared" ref="L62:AZ69" si="21">IF(AND($J62&gt;=AZ$3,$J62&lt;=AZ$4),AZ$1,0)</f>
        <v>0</v>
      </c>
    </row>
    <row r="63" spans="10:52" x14ac:dyDescent="0.15">
      <c r="J63">
        <v>57</v>
      </c>
      <c r="K63">
        <f t="shared" si="9"/>
        <v>0</v>
      </c>
      <c r="L63">
        <f t="shared" si="21"/>
        <v>0</v>
      </c>
      <c r="M63">
        <f t="shared" si="21"/>
        <v>0</v>
      </c>
      <c r="N63">
        <f t="shared" si="21"/>
        <v>0</v>
      </c>
      <c r="O63">
        <f t="shared" si="21"/>
        <v>0</v>
      </c>
      <c r="P63">
        <f t="shared" si="21"/>
        <v>0</v>
      </c>
      <c r="Q63">
        <f t="shared" si="21"/>
        <v>0</v>
      </c>
      <c r="R63">
        <f t="shared" si="21"/>
        <v>0</v>
      </c>
      <c r="S63">
        <f t="shared" si="21"/>
        <v>0</v>
      </c>
      <c r="T63">
        <f t="shared" si="21"/>
        <v>0</v>
      </c>
      <c r="U63">
        <f t="shared" si="21"/>
        <v>0</v>
      </c>
      <c r="V63">
        <f t="shared" si="21"/>
        <v>0</v>
      </c>
      <c r="W63">
        <f t="shared" si="21"/>
        <v>0</v>
      </c>
      <c r="X63">
        <f t="shared" si="21"/>
        <v>0</v>
      </c>
      <c r="Y63">
        <f t="shared" si="21"/>
        <v>0</v>
      </c>
      <c r="Z63">
        <f t="shared" si="21"/>
        <v>0</v>
      </c>
      <c r="AA63">
        <f t="shared" si="21"/>
        <v>0</v>
      </c>
      <c r="AB63">
        <f t="shared" si="21"/>
        <v>0</v>
      </c>
      <c r="AC63">
        <f t="shared" si="21"/>
        <v>0</v>
      </c>
      <c r="AD63">
        <f t="shared" si="21"/>
        <v>0</v>
      </c>
      <c r="AE63">
        <f t="shared" si="21"/>
        <v>0</v>
      </c>
      <c r="AF63">
        <f t="shared" si="21"/>
        <v>0</v>
      </c>
      <c r="AG63">
        <f t="shared" si="21"/>
        <v>0</v>
      </c>
      <c r="AH63">
        <f t="shared" si="21"/>
        <v>0</v>
      </c>
      <c r="AI63">
        <f t="shared" si="21"/>
        <v>0</v>
      </c>
      <c r="AJ63">
        <f t="shared" si="21"/>
        <v>0</v>
      </c>
      <c r="AK63">
        <f t="shared" si="21"/>
        <v>0</v>
      </c>
      <c r="AL63">
        <f t="shared" si="21"/>
        <v>0</v>
      </c>
      <c r="AM63">
        <f t="shared" si="21"/>
        <v>0</v>
      </c>
      <c r="AN63">
        <f t="shared" si="21"/>
        <v>0</v>
      </c>
      <c r="AO63">
        <f t="shared" si="21"/>
        <v>0</v>
      </c>
      <c r="AP63">
        <f t="shared" si="21"/>
        <v>0</v>
      </c>
      <c r="AQ63">
        <f t="shared" si="21"/>
        <v>0</v>
      </c>
      <c r="AR63">
        <f t="shared" si="21"/>
        <v>0</v>
      </c>
      <c r="AS63">
        <f t="shared" si="21"/>
        <v>0</v>
      </c>
      <c r="AT63">
        <f t="shared" si="21"/>
        <v>0</v>
      </c>
      <c r="AU63">
        <f t="shared" si="21"/>
        <v>0</v>
      </c>
      <c r="AV63">
        <f t="shared" si="21"/>
        <v>0</v>
      </c>
      <c r="AW63">
        <f t="shared" si="21"/>
        <v>0</v>
      </c>
      <c r="AX63">
        <f t="shared" si="21"/>
        <v>0</v>
      </c>
      <c r="AY63">
        <f t="shared" si="21"/>
        <v>0</v>
      </c>
      <c r="AZ63">
        <f t="shared" si="21"/>
        <v>0</v>
      </c>
    </row>
    <row r="64" spans="10:52" x14ac:dyDescent="0.15">
      <c r="J64">
        <v>58</v>
      </c>
      <c r="K64">
        <f t="shared" si="9"/>
        <v>0</v>
      </c>
      <c r="L64">
        <f t="shared" si="21"/>
        <v>0</v>
      </c>
      <c r="M64">
        <f t="shared" si="21"/>
        <v>0</v>
      </c>
      <c r="N64">
        <f t="shared" si="21"/>
        <v>0</v>
      </c>
      <c r="O64">
        <f t="shared" si="21"/>
        <v>0</v>
      </c>
      <c r="P64">
        <f t="shared" si="21"/>
        <v>0</v>
      </c>
      <c r="Q64">
        <f t="shared" si="21"/>
        <v>0</v>
      </c>
      <c r="R64">
        <f t="shared" si="21"/>
        <v>0</v>
      </c>
      <c r="S64">
        <f t="shared" si="21"/>
        <v>0</v>
      </c>
      <c r="T64">
        <f t="shared" si="21"/>
        <v>0</v>
      </c>
      <c r="U64">
        <f t="shared" si="21"/>
        <v>0</v>
      </c>
      <c r="V64">
        <f t="shared" si="21"/>
        <v>0</v>
      </c>
      <c r="W64">
        <f t="shared" si="21"/>
        <v>0</v>
      </c>
      <c r="X64">
        <f t="shared" si="21"/>
        <v>0</v>
      </c>
      <c r="Y64">
        <f t="shared" si="21"/>
        <v>0</v>
      </c>
      <c r="Z64">
        <f t="shared" si="21"/>
        <v>0</v>
      </c>
      <c r="AA64">
        <f t="shared" si="21"/>
        <v>0</v>
      </c>
      <c r="AB64">
        <f t="shared" si="21"/>
        <v>0</v>
      </c>
      <c r="AC64">
        <f t="shared" si="21"/>
        <v>0</v>
      </c>
      <c r="AD64">
        <f t="shared" si="21"/>
        <v>0</v>
      </c>
      <c r="AE64">
        <f t="shared" si="21"/>
        <v>0</v>
      </c>
      <c r="AF64">
        <f t="shared" si="21"/>
        <v>0</v>
      </c>
      <c r="AG64">
        <f t="shared" si="21"/>
        <v>0</v>
      </c>
      <c r="AH64">
        <f t="shared" si="21"/>
        <v>0</v>
      </c>
      <c r="AI64">
        <f t="shared" si="21"/>
        <v>0</v>
      </c>
      <c r="AJ64">
        <f t="shared" si="21"/>
        <v>0</v>
      </c>
      <c r="AK64">
        <f t="shared" si="21"/>
        <v>0</v>
      </c>
      <c r="AL64">
        <f t="shared" si="21"/>
        <v>0</v>
      </c>
      <c r="AM64">
        <f t="shared" si="21"/>
        <v>0</v>
      </c>
      <c r="AN64">
        <f t="shared" si="21"/>
        <v>0</v>
      </c>
      <c r="AO64">
        <f t="shared" si="21"/>
        <v>0</v>
      </c>
      <c r="AP64">
        <f t="shared" si="21"/>
        <v>0</v>
      </c>
      <c r="AQ64">
        <f t="shared" si="21"/>
        <v>0</v>
      </c>
      <c r="AR64">
        <f t="shared" si="21"/>
        <v>0</v>
      </c>
      <c r="AS64">
        <f t="shared" si="21"/>
        <v>0</v>
      </c>
      <c r="AT64">
        <f t="shared" si="21"/>
        <v>0</v>
      </c>
      <c r="AU64">
        <f t="shared" si="21"/>
        <v>0</v>
      </c>
      <c r="AV64">
        <f t="shared" si="21"/>
        <v>0</v>
      </c>
      <c r="AW64">
        <f t="shared" si="21"/>
        <v>0</v>
      </c>
      <c r="AX64">
        <f t="shared" si="21"/>
        <v>0</v>
      </c>
      <c r="AY64">
        <f t="shared" si="21"/>
        <v>0</v>
      </c>
      <c r="AZ64">
        <f t="shared" si="21"/>
        <v>0</v>
      </c>
    </row>
    <row r="65" spans="10:52" x14ac:dyDescent="0.15">
      <c r="J65">
        <v>59</v>
      </c>
      <c r="K65">
        <f t="shared" si="9"/>
        <v>0</v>
      </c>
      <c r="L65">
        <f t="shared" si="21"/>
        <v>0</v>
      </c>
      <c r="M65">
        <f t="shared" si="21"/>
        <v>0</v>
      </c>
      <c r="N65">
        <f t="shared" si="21"/>
        <v>0</v>
      </c>
      <c r="O65">
        <f t="shared" si="21"/>
        <v>0</v>
      </c>
      <c r="P65">
        <f t="shared" si="21"/>
        <v>0</v>
      </c>
      <c r="Q65">
        <f t="shared" si="21"/>
        <v>0</v>
      </c>
      <c r="R65">
        <f t="shared" si="21"/>
        <v>0</v>
      </c>
      <c r="S65">
        <f t="shared" si="21"/>
        <v>0</v>
      </c>
      <c r="T65">
        <f t="shared" si="21"/>
        <v>0</v>
      </c>
      <c r="U65">
        <f t="shared" si="21"/>
        <v>0</v>
      </c>
      <c r="V65">
        <f t="shared" si="21"/>
        <v>0</v>
      </c>
      <c r="W65">
        <f t="shared" si="21"/>
        <v>0</v>
      </c>
      <c r="X65">
        <f t="shared" si="21"/>
        <v>0</v>
      </c>
      <c r="Y65">
        <f t="shared" si="21"/>
        <v>0</v>
      </c>
      <c r="Z65">
        <f t="shared" si="21"/>
        <v>0</v>
      </c>
      <c r="AA65">
        <f t="shared" si="21"/>
        <v>0</v>
      </c>
      <c r="AB65">
        <f t="shared" si="21"/>
        <v>0</v>
      </c>
      <c r="AC65">
        <f t="shared" si="21"/>
        <v>0</v>
      </c>
      <c r="AD65">
        <f t="shared" si="21"/>
        <v>0</v>
      </c>
      <c r="AE65">
        <f t="shared" si="21"/>
        <v>0</v>
      </c>
      <c r="AF65">
        <f t="shared" si="21"/>
        <v>0</v>
      </c>
      <c r="AG65">
        <f t="shared" si="21"/>
        <v>0</v>
      </c>
      <c r="AH65">
        <f t="shared" si="21"/>
        <v>0</v>
      </c>
      <c r="AI65">
        <f t="shared" si="21"/>
        <v>0</v>
      </c>
      <c r="AJ65">
        <f t="shared" si="21"/>
        <v>0</v>
      </c>
      <c r="AK65">
        <f t="shared" si="21"/>
        <v>0</v>
      </c>
      <c r="AL65">
        <f t="shared" si="21"/>
        <v>0</v>
      </c>
      <c r="AM65">
        <f t="shared" si="21"/>
        <v>0</v>
      </c>
      <c r="AN65">
        <f t="shared" si="21"/>
        <v>0</v>
      </c>
      <c r="AO65">
        <f t="shared" si="21"/>
        <v>0</v>
      </c>
      <c r="AP65">
        <f t="shared" si="21"/>
        <v>0</v>
      </c>
      <c r="AQ65">
        <f t="shared" si="21"/>
        <v>0</v>
      </c>
      <c r="AR65">
        <f t="shared" si="21"/>
        <v>0</v>
      </c>
      <c r="AS65">
        <f t="shared" si="21"/>
        <v>0</v>
      </c>
      <c r="AT65">
        <f t="shared" si="21"/>
        <v>0</v>
      </c>
      <c r="AU65">
        <f t="shared" si="21"/>
        <v>0</v>
      </c>
      <c r="AV65">
        <f t="shared" si="21"/>
        <v>0</v>
      </c>
      <c r="AW65">
        <f t="shared" si="21"/>
        <v>0</v>
      </c>
      <c r="AX65">
        <f t="shared" si="21"/>
        <v>0</v>
      </c>
      <c r="AY65">
        <f t="shared" si="21"/>
        <v>0</v>
      </c>
      <c r="AZ65">
        <f t="shared" si="21"/>
        <v>0</v>
      </c>
    </row>
    <row r="66" spans="10:52" x14ac:dyDescent="0.15">
      <c r="J66">
        <v>60</v>
      </c>
      <c r="K66">
        <f t="shared" si="9"/>
        <v>0</v>
      </c>
      <c r="L66">
        <f t="shared" si="21"/>
        <v>0</v>
      </c>
      <c r="M66">
        <f t="shared" si="21"/>
        <v>0</v>
      </c>
      <c r="N66">
        <f t="shared" si="21"/>
        <v>0</v>
      </c>
      <c r="O66">
        <f t="shared" si="21"/>
        <v>0</v>
      </c>
      <c r="P66">
        <f t="shared" si="21"/>
        <v>0</v>
      </c>
      <c r="Q66">
        <f t="shared" si="21"/>
        <v>0</v>
      </c>
      <c r="R66">
        <f t="shared" si="21"/>
        <v>0</v>
      </c>
      <c r="S66">
        <f t="shared" si="21"/>
        <v>0</v>
      </c>
      <c r="T66">
        <f t="shared" si="21"/>
        <v>0</v>
      </c>
      <c r="U66">
        <f t="shared" si="21"/>
        <v>0</v>
      </c>
      <c r="V66">
        <f t="shared" si="21"/>
        <v>0</v>
      </c>
      <c r="W66">
        <f t="shared" si="21"/>
        <v>0</v>
      </c>
      <c r="X66">
        <f t="shared" si="21"/>
        <v>0</v>
      </c>
      <c r="Y66">
        <f t="shared" si="21"/>
        <v>0</v>
      </c>
      <c r="Z66">
        <f t="shared" si="21"/>
        <v>0</v>
      </c>
      <c r="AA66">
        <f t="shared" si="21"/>
        <v>0</v>
      </c>
      <c r="AB66">
        <f t="shared" si="21"/>
        <v>0</v>
      </c>
      <c r="AC66">
        <f t="shared" si="21"/>
        <v>0</v>
      </c>
      <c r="AD66">
        <f t="shared" si="21"/>
        <v>0</v>
      </c>
      <c r="AE66">
        <f t="shared" si="21"/>
        <v>0</v>
      </c>
      <c r="AF66">
        <f t="shared" si="21"/>
        <v>0</v>
      </c>
      <c r="AG66">
        <f t="shared" si="21"/>
        <v>0</v>
      </c>
      <c r="AH66">
        <f t="shared" si="21"/>
        <v>0</v>
      </c>
      <c r="AI66">
        <f t="shared" si="21"/>
        <v>0</v>
      </c>
      <c r="AJ66">
        <f t="shared" si="21"/>
        <v>0</v>
      </c>
      <c r="AK66">
        <f t="shared" si="21"/>
        <v>0</v>
      </c>
      <c r="AL66">
        <f t="shared" si="21"/>
        <v>0</v>
      </c>
      <c r="AM66">
        <f t="shared" si="21"/>
        <v>0</v>
      </c>
      <c r="AN66">
        <f t="shared" si="21"/>
        <v>0</v>
      </c>
      <c r="AO66">
        <f t="shared" si="21"/>
        <v>0</v>
      </c>
      <c r="AP66">
        <f t="shared" si="21"/>
        <v>0</v>
      </c>
      <c r="AQ66">
        <f t="shared" si="21"/>
        <v>0</v>
      </c>
      <c r="AR66">
        <f t="shared" si="21"/>
        <v>0</v>
      </c>
      <c r="AS66">
        <f t="shared" si="21"/>
        <v>0</v>
      </c>
      <c r="AT66">
        <f t="shared" si="21"/>
        <v>0</v>
      </c>
      <c r="AU66">
        <f t="shared" si="21"/>
        <v>0</v>
      </c>
      <c r="AV66">
        <f t="shared" si="21"/>
        <v>0</v>
      </c>
      <c r="AW66">
        <f t="shared" si="21"/>
        <v>0</v>
      </c>
      <c r="AX66">
        <f t="shared" si="21"/>
        <v>0</v>
      </c>
      <c r="AY66">
        <f t="shared" si="21"/>
        <v>0</v>
      </c>
      <c r="AZ66">
        <f t="shared" si="21"/>
        <v>0</v>
      </c>
    </row>
    <row r="67" spans="10:52" x14ac:dyDescent="0.15">
      <c r="J67">
        <v>61</v>
      </c>
      <c r="K67">
        <f t="shared" si="9"/>
        <v>0</v>
      </c>
      <c r="L67">
        <f t="shared" si="21"/>
        <v>0</v>
      </c>
      <c r="M67">
        <f t="shared" si="21"/>
        <v>0</v>
      </c>
      <c r="N67">
        <f t="shared" si="21"/>
        <v>0</v>
      </c>
      <c r="O67">
        <f t="shared" si="21"/>
        <v>0</v>
      </c>
      <c r="P67">
        <f t="shared" si="21"/>
        <v>0</v>
      </c>
      <c r="Q67">
        <f t="shared" si="21"/>
        <v>0</v>
      </c>
      <c r="R67">
        <f t="shared" si="21"/>
        <v>0</v>
      </c>
      <c r="S67">
        <f t="shared" si="21"/>
        <v>0</v>
      </c>
      <c r="T67">
        <f t="shared" si="21"/>
        <v>0</v>
      </c>
      <c r="U67">
        <f t="shared" si="21"/>
        <v>0</v>
      </c>
      <c r="V67">
        <f t="shared" si="21"/>
        <v>0</v>
      </c>
      <c r="W67">
        <f t="shared" si="21"/>
        <v>0</v>
      </c>
      <c r="X67">
        <f t="shared" si="21"/>
        <v>0</v>
      </c>
      <c r="Y67">
        <f t="shared" si="21"/>
        <v>0</v>
      </c>
      <c r="Z67">
        <f t="shared" si="21"/>
        <v>0</v>
      </c>
      <c r="AA67">
        <f t="shared" si="21"/>
        <v>0</v>
      </c>
      <c r="AB67">
        <f t="shared" si="21"/>
        <v>0</v>
      </c>
      <c r="AC67">
        <f t="shared" si="21"/>
        <v>0</v>
      </c>
      <c r="AD67">
        <f t="shared" si="21"/>
        <v>0</v>
      </c>
      <c r="AE67">
        <f t="shared" si="21"/>
        <v>0</v>
      </c>
      <c r="AF67">
        <f t="shared" si="21"/>
        <v>0</v>
      </c>
      <c r="AG67">
        <f t="shared" si="21"/>
        <v>0</v>
      </c>
      <c r="AH67">
        <f t="shared" si="21"/>
        <v>0</v>
      </c>
      <c r="AI67">
        <f t="shared" si="21"/>
        <v>0</v>
      </c>
      <c r="AJ67">
        <f t="shared" si="21"/>
        <v>0</v>
      </c>
      <c r="AK67">
        <f t="shared" si="21"/>
        <v>0</v>
      </c>
      <c r="AL67">
        <f t="shared" si="21"/>
        <v>0</v>
      </c>
      <c r="AM67">
        <f t="shared" si="21"/>
        <v>0</v>
      </c>
      <c r="AN67">
        <f t="shared" si="21"/>
        <v>0</v>
      </c>
      <c r="AO67">
        <f t="shared" si="21"/>
        <v>0</v>
      </c>
      <c r="AP67">
        <f t="shared" si="21"/>
        <v>0</v>
      </c>
      <c r="AQ67">
        <f t="shared" si="21"/>
        <v>0</v>
      </c>
      <c r="AR67">
        <f t="shared" si="21"/>
        <v>0</v>
      </c>
      <c r="AS67">
        <f t="shared" si="21"/>
        <v>0</v>
      </c>
      <c r="AT67">
        <f t="shared" si="21"/>
        <v>0</v>
      </c>
      <c r="AU67">
        <f t="shared" si="21"/>
        <v>0</v>
      </c>
      <c r="AV67">
        <f t="shared" si="21"/>
        <v>0</v>
      </c>
      <c r="AW67">
        <f t="shared" si="21"/>
        <v>0</v>
      </c>
      <c r="AX67">
        <f t="shared" si="21"/>
        <v>0</v>
      </c>
      <c r="AY67">
        <f t="shared" si="21"/>
        <v>0</v>
      </c>
      <c r="AZ67">
        <f t="shared" si="21"/>
        <v>0</v>
      </c>
    </row>
    <row r="68" spans="10:52" x14ac:dyDescent="0.15">
      <c r="J68">
        <v>62</v>
      </c>
      <c r="K68">
        <f t="shared" si="9"/>
        <v>0</v>
      </c>
      <c r="L68">
        <f t="shared" si="21"/>
        <v>0</v>
      </c>
      <c r="M68">
        <f t="shared" si="21"/>
        <v>0</v>
      </c>
      <c r="N68">
        <f t="shared" si="21"/>
        <v>0</v>
      </c>
      <c r="O68">
        <f t="shared" si="21"/>
        <v>0</v>
      </c>
      <c r="P68">
        <f t="shared" si="21"/>
        <v>0</v>
      </c>
      <c r="Q68">
        <f t="shared" si="21"/>
        <v>0</v>
      </c>
      <c r="R68">
        <f t="shared" si="21"/>
        <v>0</v>
      </c>
      <c r="S68">
        <f t="shared" si="21"/>
        <v>0</v>
      </c>
      <c r="T68">
        <f t="shared" si="21"/>
        <v>0</v>
      </c>
      <c r="U68">
        <f t="shared" si="21"/>
        <v>0</v>
      </c>
      <c r="V68">
        <f t="shared" si="21"/>
        <v>0</v>
      </c>
      <c r="W68">
        <f t="shared" si="21"/>
        <v>0</v>
      </c>
      <c r="X68">
        <f t="shared" si="21"/>
        <v>0</v>
      </c>
      <c r="Y68">
        <f t="shared" si="21"/>
        <v>0</v>
      </c>
      <c r="Z68">
        <f t="shared" si="21"/>
        <v>0</v>
      </c>
      <c r="AA68">
        <f t="shared" si="21"/>
        <v>0</v>
      </c>
      <c r="AB68">
        <f t="shared" si="21"/>
        <v>0</v>
      </c>
      <c r="AC68">
        <f t="shared" si="21"/>
        <v>0</v>
      </c>
      <c r="AD68">
        <f t="shared" si="21"/>
        <v>0</v>
      </c>
      <c r="AE68">
        <f t="shared" si="21"/>
        <v>0</v>
      </c>
      <c r="AF68">
        <f t="shared" si="21"/>
        <v>0</v>
      </c>
      <c r="AG68">
        <f t="shared" si="21"/>
        <v>0</v>
      </c>
      <c r="AH68">
        <f t="shared" si="21"/>
        <v>0</v>
      </c>
      <c r="AI68">
        <f t="shared" si="21"/>
        <v>0</v>
      </c>
      <c r="AJ68">
        <f t="shared" si="21"/>
        <v>0</v>
      </c>
      <c r="AK68">
        <f t="shared" si="21"/>
        <v>0</v>
      </c>
      <c r="AL68">
        <f t="shared" si="21"/>
        <v>0</v>
      </c>
      <c r="AM68">
        <f t="shared" si="21"/>
        <v>0</v>
      </c>
      <c r="AN68">
        <f t="shared" si="21"/>
        <v>0</v>
      </c>
      <c r="AO68">
        <f t="shared" si="21"/>
        <v>0</v>
      </c>
      <c r="AP68">
        <f t="shared" si="21"/>
        <v>0</v>
      </c>
      <c r="AQ68">
        <f t="shared" si="21"/>
        <v>0</v>
      </c>
      <c r="AR68">
        <f t="shared" si="21"/>
        <v>0</v>
      </c>
      <c r="AS68">
        <f t="shared" si="21"/>
        <v>0</v>
      </c>
      <c r="AT68">
        <f t="shared" si="21"/>
        <v>0</v>
      </c>
      <c r="AU68">
        <f t="shared" si="21"/>
        <v>0</v>
      </c>
      <c r="AV68">
        <f t="shared" si="21"/>
        <v>0</v>
      </c>
      <c r="AW68">
        <f t="shared" si="21"/>
        <v>0</v>
      </c>
      <c r="AX68">
        <f t="shared" si="21"/>
        <v>0</v>
      </c>
      <c r="AY68">
        <f t="shared" si="21"/>
        <v>0</v>
      </c>
      <c r="AZ68">
        <f t="shared" si="21"/>
        <v>0</v>
      </c>
    </row>
    <row r="69" spans="10:52" x14ac:dyDescent="0.15">
      <c r="J69">
        <v>63</v>
      </c>
      <c r="K69">
        <f t="shared" si="9"/>
        <v>0</v>
      </c>
      <c r="L69">
        <f t="shared" si="21"/>
        <v>0</v>
      </c>
      <c r="M69">
        <f t="shared" si="21"/>
        <v>0</v>
      </c>
      <c r="N69">
        <f t="shared" si="21"/>
        <v>0</v>
      </c>
      <c r="O69">
        <f t="shared" si="21"/>
        <v>0</v>
      </c>
      <c r="P69">
        <f t="shared" si="21"/>
        <v>0</v>
      </c>
      <c r="Q69">
        <f t="shared" si="21"/>
        <v>0</v>
      </c>
      <c r="R69">
        <f t="shared" si="21"/>
        <v>0</v>
      </c>
      <c r="S69">
        <f t="shared" si="21"/>
        <v>0</v>
      </c>
      <c r="T69">
        <f t="shared" ref="T69:AI69" si="22">IF(AND($J69&gt;=T$3,$J69&lt;=T$4),T$1,0)</f>
        <v>0</v>
      </c>
      <c r="U69">
        <f t="shared" si="22"/>
        <v>0</v>
      </c>
      <c r="V69">
        <f t="shared" si="22"/>
        <v>0</v>
      </c>
      <c r="W69">
        <f t="shared" si="22"/>
        <v>0</v>
      </c>
      <c r="X69">
        <f t="shared" si="22"/>
        <v>0</v>
      </c>
      <c r="Y69">
        <f t="shared" si="22"/>
        <v>0</v>
      </c>
      <c r="Z69">
        <f t="shared" si="22"/>
        <v>0</v>
      </c>
      <c r="AA69">
        <f t="shared" si="22"/>
        <v>0</v>
      </c>
      <c r="AB69">
        <f t="shared" si="22"/>
        <v>0</v>
      </c>
      <c r="AC69">
        <f t="shared" si="22"/>
        <v>0</v>
      </c>
      <c r="AD69">
        <f t="shared" si="22"/>
        <v>0</v>
      </c>
      <c r="AE69">
        <f t="shared" si="22"/>
        <v>0</v>
      </c>
      <c r="AF69">
        <f t="shared" si="22"/>
        <v>0</v>
      </c>
      <c r="AG69">
        <f t="shared" si="22"/>
        <v>0</v>
      </c>
      <c r="AH69">
        <f t="shared" si="22"/>
        <v>0</v>
      </c>
      <c r="AI69">
        <f t="shared" si="22"/>
        <v>0</v>
      </c>
      <c r="AJ69">
        <f t="shared" ref="AJ69:AY69" si="23">IF(AND($J69&gt;=AJ$3,$J69&lt;=AJ$4),AJ$1,0)</f>
        <v>0</v>
      </c>
      <c r="AK69">
        <f t="shared" si="23"/>
        <v>0</v>
      </c>
      <c r="AL69">
        <f t="shared" si="23"/>
        <v>0</v>
      </c>
      <c r="AM69">
        <f t="shared" si="23"/>
        <v>0</v>
      </c>
      <c r="AN69">
        <f t="shared" si="23"/>
        <v>0</v>
      </c>
      <c r="AO69">
        <f t="shared" si="23"/>
        <v>0</v>
      </c>
      <c r="AP69">
        <f t="shared" si="23"/>
        <v>0</v>
      </c>
      <c r="AQ69">
        <f t="shared" si="23"/>
        <v>0</v>
      </c>
      <c r="AR69">
        <f t="shared" si="23"/>
        <v>0</v>
      </c>
      <c r="AS69">
        <f t="shared" si="23"/>
        <v>0</v>
      </c>
      <c r="AT69">
        <f t="shared" si="23"/>
        <v>0</v>
      </c>
      <c r="AU69">
        <f t="shared" si="23"/>
        <v>0</v>
      </c>
      <c r="AV69">
        <f t="shared" si="23"/>
        <v>0</v>
      </c>
      <c r="AW69">
        <f t="shared" si="23"/>
        <v>0</v>
      </c>
      <c r="AX69">
        <f t="shared" si="23"/>
        <v>0</v>
      </c>
      <c r="AY69">
        <f t="shared" si="23"/>
        <v>0</v>
      </c>
      <c r="AZ69">
        <f t="shared" ref="L69:AZ76" si="24">IF(AND($J69&gt;=AZ$3,$J69&lt;=AZ$4),AZ$1,0)</f>
        <v>0</v>
      </c>
    </row>
    <row r="70" spans="10:52" x14ac:dyDescent="0.15">
      <c r="J70">
        <v>64</v>
      </c>
      <c r="K70">
        <f t="shared" si="9"/>
        <v>0</v>
      </c>
      <c r="L70">
        <f t="shared" si="24"/>
        <v>0</v>
      </c>
      <c r="M70">
        <f t="shared" si="24"/>
        <v>0</v>
      </c>
      <c r="N70">
        <f t="shared" si="24"/>
        <v>0</v>
      </c>
      <c r="O70">
        <f t="shared" si="24"/>
        <v>0</v>
      </c>
      <c r="P70">
        <f t="shared" si="24"/>
        <v>0</v>
      </c>
      <c r="Q70">
        <f t="shared" si="24"/>
        <v>0</v>
      </c>
      <c r="R70">
        <f t="shared" si="24"/>
        <v>0</v>
      </c>
      <c r="S70">
        <f t="shared" si="24"/>
        <v>0</v>
      </c>
      <c r="T70">
        <f t="shared" si="24"/>
        <v>0</v>
      </c>
      <c r="U70">
        <f t="shared" si="24"/>
        <v>0</v>
      </c>
      <c r="V70">
        <f t="shared" si="24"/>
        <v>0</v>
      </c>
      <c r="W70">
        <f t="shared" si="24"/>
        <v>0</v>
      </c>
      <c r="X70">
        <f t="shared" si="24"/>
        <v>0</v>
      </c>
      <c r="Y70">
        <f t="shared" si="24"/>
        <v>0</v>
      </c>
      <c r="Z70">
        <f t="shared" si="24"/>
        <v>0</v>
      </c>
      <c r="AA70">
        <f t="shared" si="24"/>
        <v>0</v>
      </c>
      <c r="AB70">
        <f t="shared" si="24"/>
        <v>0</v>
      </c>
      <c r="AC70">
        <f t="shared" si="24"/>
        <v>0</v>
      </c>
      <c r="AD70">
        <f t="shared" si="24"/>
        <v>0</v>
      </c>
      <c r="AE70">
        <f t="shared" si="24"/>
        <v>0</v>
      </c>
      <c r="AF70">
        <f t="shared" si="24"/>
        <v>0</v>
      </c>
      <c r="AG70">
        <f t="shared" si="24"/>
        <v>0</v>
      </c>
      <c r="AH70">
        <f t="shared" si="24"/>
        <v>0</v>
      </c>
      <c r="AI70">
        <f t="shared" si="24"/>
        <v>0</v>
      </c>
      <c r="AJ70">
        <f t="shared" si="24"/>
        <v>0</v>
      </c>
      <c r="AK70">
        <f t="shared" si="24"/>
        <v>0</v>
      </c>
      <c r="AL70">
        <f t="shared" si="24"/>
        <v>0</v>
      </c>
      <c r="AM70">
        <f t="shared" si="24"/>
        <v>0</v>
      </c>
      <c r="AN70">
        <f t="shared" si="24"/>
        <v>0</v>
      </c>
      <c r="AO70">
        <f t="shared" si="24"/>
        <v>0</v>
      </c>
      <c r="AP70">
        <f t="shared" si="24"/>
        <v>0</v>
      </c>
      <c r="AQ70">
        <f t="shared" si="24"/>
        <v>0</v>
      </c>
      <c r="AR70">
        <f t="shared" si="24"/>
        <v>0</v>
      </c>
      <c r="AS70">
        <f t="shared" si="24"/>
        <v>0</v>
      </c>
      <c r="AT70">
        <f t="shared" si="24"/>
        <v>0</v>
      </c>
      <c r="AU70">
        <f t="shared" si="24"/>
        <v>0</v>
      </c>
      <c r="AV70">
        <f t="shared" si="24"/>
        <v>0</v>
      </c>
      <c r="AW70">
        <f t="shared" si="24"/>
        <v>0</v>
      </c>
      <c r="AX70">
        <f t="shared" si="24"/>
        <v>0</v>
      </c>
      <c r="AY70">
        <f t="shared" si="24"/>
        <v>0</v>
      </c>
      <c r="AZ70">
        <f t="shared" si="24"/>
        <v>0</v>
      </c>
    </row>
    <row r="71" spans="10:52" x14ac:dyDescent="0.15">
      <c r="J71">
        <v>65</v>
      </c>
      <c r="K71">
        <f t="shared" si="9"/>
        <v>0</v>
      </c>
      <c r="L71">
        <f t="shared" si="24"/>
        <v>0</v>
      </c>
      <c r="M71">
        <f t="shared" si="24"/>
        <v>0</v>
      </c>
      <c r="N71">
        <f t="shared" si="24"/>
        <v>0</v>
      </c>
      <c r="O71">
        <f t="shared" si="24"/>
        <v>0</v>
      </c>
      <c r="P71">
        <f t="shared" si="24"/>
        <v>0</v>
      </c>
      <c r="Q71">
        <f t="shared" si="24"/>
        <v>0</v>
      </c>
      <c r="R71">
        <f t="shared" si="24"/>
        <v>0</v>
      </c>
      <c r="S71">
        <f t="shared" si="24"/>
        <v>0</v>
      </c>
      <c r="T71">
        <f t="shared" si="24"/>
        <v>0</v>
      </c>
      <c r="U71">
        <f t="shared" si="24"/>
        <v>0</v>
      </c>
      <c r="V71">
        <f t="shared" si="24"/>
        <v>0</v>
      </c>
      <c r="W71">
        <f t="shared" si="24"/>
        <v>0</v>
      </c>
      <c r="X71">
        <f t="shared" si="24"/>
        <v>0</v>
      </c>
      <c r="Y71">
        <f t="shared" si="24"/>
        <v>0</v>
      </c>
      <c r="Z71">
        <f t="shared" si="24"/>
        <v>0</v>
      </c>
      <c r="AA71">
        <f t="shared" si="24"/>
        <v>0</v>
      </c>
      <c r="AB71">
        <f t="shared" si="24"/>
        <v>0</v>
      </c>
      <c r="AC71">
        <f t="shared" si="24"/>
        <v>0</v>
      </c>
      <c r="AD71">
        <f t="shared" si="24"/>
        <v>0</v>
      </c>
      <c r="AE71">
        <f t="shared" si="24"/>
        <v>0</v>
      </c>
      <c r="AF71">
        <f t="shared" si="24"/>
        <v>0</v>
      </c>
      <c r="AG71">
        <f t="shared" si="24"/>
        <v>0</v>
      </c>
      <c r="AH71">
        <f t="shared" si="24"/>
        <v>0</v>
      </c>
      <c r="AI71">
        <f t="shared" si="24"/>
        <v>0</v>
      </c>
      <c r="AJ71">
        <f t="shared" si="24"/>
        <v>0</v>
      </c>
      <c r="AK71">
        <f t="shared" si="24"/>
        <v>0</v>
      </c>
      <c r="AL71">
        <f t="shared" si="24"/>
        <v>0</v>
      </c>
      <c r="AM71">
        <f t="shared" si="24"/>
        <v>0</v>
      </c>
      <c r="AN71">
        <f t="shared" si="24"/>
        <v>0</v>
      </c>
      <c r="AO71">
        <f t="shared" si="24"/>
        <v>0</v>
      </c>
      <c r="AP71">
        <f t="shared" si="24"/>
        <v>0</v>
      </c>
      <c r="AQ71">
        <f t="shared" si="24"/>
        <v>0</v>
      </c>
      <c r="AR71">
        <f t="shared" si="24"/>
        <v>0</v>
      </c>
      <c r="AS71">
        <f t="shared" si="24"/>
        <v>0</v>
      </c>
      <c r="AT71">
        <f t="shared" si="24"/>
        <v>0</v>
      </c>
      <c r="AU71">
        <f t="shared" si="24"/>
        <v>0</v>
      </c>
      <c r="AV71">
        <f t="shared" si="24"/>
        <v>0</v>
      </c>
      <c r="AW71">
        <f t="shared" si="24"/>
        <v>0</v>
      </c>
      <c r="AX71">
        <f t="shared" si="24"/>
        <v>0</v>
      </c>
      <c r="AY71">
        <f t="shared" si="24"/>
        <v>0</v>
      </c>
      <c r="AZ71">
        <f t="shared" si="24"/>
        <v>0</v>
      </c>
    </row>
    <row r="72" spans="10:52" x14ac:dyDescent="0.15">
      <c r="J72">
        <v>66</v>
      </c>
      <c r="K72">
        <f t="shared" si="9"/>
        <v>0</v>
      </c>
      <c r="L72">
        <f t="shared" si="24"/>
        <v>0</v>
      </c>
      <c r="M72">
        <f t="shared" si="24"/>
        <v>0</v>
      </c>
      <c r="N72">
        <f t="shared" si="24"/>
        <v>0</v>
      </c>
      <c r="O72">
        <f t="shared" si="24"/>
        <v>0</v>
      </c>
      <c r="P72">
        <f t="shared" si="24"/>
        <v>0</v>
      </c>
      <c r="Q72">
        <f t="shared" si="24"/>
        <v>0</v>
      </c>
      <c r="R72">
        <f t="shared" si="24"/>
        <v>0</v>
      </c>
      <c r="S72">
        <f t="shared" si="24"/>
        <v>0</v>
      </c>
      <c r="T72">
        <f t="shared" si="24"/>
        <v>0</v>
      </c>
      <c r="U72">
        <f t="shared" si="24"/>
        <v>0</v>
      </c>
      <c r="V72">
        <f t="shared" si="24"/>
        <v>0</v>
      </c>
      <c r="W72">
        <f t="shared" si="24"/>
        <v>0</v>
      </c>
      <c r="X72">
        <f t="shared" si="24"/>
        <v>0</v>
      </c>
      <c r="Y72">
        <f t="shared" si="24"/>
        <v>0</v>
      </c>
      <c r="Z72">
        <f t="shared" si="24"/>
        <v>0</v>
      </c>
      <c r="AA72">
        <f t="shared" si="24"/>
        <v>0</v>
      </c>
      <c r="AB72">
        <f t="shared" si="24"/>
        <v>0</v>
      </c>
      <c r="AC72">
        <f t="shared" si="24"/>
        <v>0</v>
      </c>
      <c r="AD72">
        <f t="shared" si="24"/>
        <v>0</v>
      </c>
      <c r="AE72">
        <f t="shared" si="24"/>
        <v>0</v>
      </c>
      <c r="AF72">
        <f t="shared" si="24"/>
        <v>0</v>
      </c>
      <c r="AG72">
        <f t="shared" si="24"/>
        <v>0</v>
      </c>
      <c r="AH72">
        <f t="shared" si="24"/>
        <v>0</v>
      </c>
      <c r="AI72">
        <f t="shared" si="24"/>
        <v>0</v>
      </c>
      <c r="AJ72">
        <f t="shared" si="24"/>
        <v>0</v>
      </c>
      <c r="AK72">
        <f t="shared" si="24"/>
        <v>0</v>
      </c>
      <c r="AL72">
        <f t="shared" si="24"/>
        <v>0</v>
      </c>
      <c r="AM72">
        <f t="shared" si="24"/>
        <v>0</v>
      </c>
      <c r="AN72">
        <f t="shared" si="24"/>
        <v>0</v>
      </c>
      <c r="AO72">
        <f t="shared" si="24"/>
        <v>0</v>
      </c>
      <c r="AP72">
        <f t="shared" si="24"/>
        <v>0</v>
      </c>
      <c r="AQ72">
        <f t="shared" si="24"/>
        <v>0</v>
      </c>
      <c r="AR72">
        <f t="shared" si="24"/>
        <v>0</v>
      </c>
      <c r="AS72">
        <f t="shared" si="24"/>
        <v>0</v>
      </c>
      <c r="AT72">
        <f t="shared" si="24"/>
        <v>0</v>
      </c>
      <c r="AU72">
        <f t="shared" si="24"/>
        <v>0</v>
      </c>
      <c r="AV72">
        <f t="shared" si="24"/>
        <v>0</v>
      </c>
      <c r="AW72">
        <f t="shared" si="24"/>
        <v>0</v>
      </c>
      <c r="AX72">
        <f t="shared" si="24"/>
        <v>0</v>
      </c>
      <c r="AY72">
        <f t="shared" si="24"/>
        <v>0</v>
      </c>
      <c r="AZ72">
        <f t="shared" si="24"/>
        <v>0</v>
      </c>
    </row>
    <row r="73" spans="10:52" x14ac:dyDescent="0.15">
      <c r="J73">
        <v>67</v>
      </c>
      <c r="K73">
        <f t="shared" si="9"/>
        <v>0</v>
      </c>
      <c r="L73">
        <f t="shared" si="24"/>
        <v>0</v>
      </c>
      <c r="M73">
        <f t="shared" si="24"/>
        <v>0</v>
      </c>
      <c r="N73">
        <f t="shared" si="24"/>
        <v>0</v>
      </c>
      <c r="O73">
        <f t="shared" si="24"/>
        <v>0</v>
      </c>
      <c r="P73">
        <f t="shared" si="24"/>
        <v>0</v>
      </c>
      <c r="Q73">
        <f t="shared" si="24"/>
        <v>0</v>
      </c>
      <c r="R73">
        <f t="shared" si="24"/>
        <v>0</v>
      </c>
      <c r="S73">
        <f t="shared" si="24"/>
        <v>0</v>
      </c>
      <c r="T73">
        <f t="shared" si="24"/>
        <v>0</v>
      </c>
      <c r="U73">
        <f t="shared" si="24"/>
        <v>0</v>
      </c>
      <c r="V73">
        <f t="shared" si="24"/>
        <v>0</v>
      </c>
      <c r="W73">
        <f t="shared" si="24"/>
        <v>0</v>
      </c>
      <c r="X73">
        <f t="shared" si="24"/>
        <v>0</v>
      </c>
      <c r="Y73">
        <f t="shared" si="24"/>
        <v>0</v>
      </c>
      <c r="Z73">
        <f t="shared" si="24"/>
        <v>0</v>
      </c>
      <c r="AA73">
        <f t="shared" si="24"/>
        <v>0</v>
      </c>
      <c r="AB73">
        <f t="shared" si="24"/>
        <v>0</v>
      </c>
      <c r="AC73">
        <f t="shared" si="24"/>
        <v>0</v>
      </c>
      <c r="AD73">
        <f t="shared" si="24"/>
        <v>0</v>
      </c>
      <c r="AE73">
        <f t="shared" si="24"/>
        <v>0</v>
      </c>
      <c r="AF73">
        <f t="shared" si="24"/>
        <v>0</v>
      </c>
      <c r="AG73">
        <f t="shared" si="24"/>
        <v>0</v>
      </c>
      <c r="AH73">
        <f t="shared" si="24"/>
        <v>0</v>
      </c>
      <c r="AI73">
        <f t="shared" si="24"/>
        <v>0</v>
      </c>
      <c r="AJ73">
        <f t="shared" si="24"/>
        <v>0</v>
      </c>
      <c r="AK73">
        <f t="shared" si="24"/>
        <v>0</v>
      </c>
      <c r="AL73">
        <f t="shared" si="24"/>
        <v>0</v>
      </c>
      <c r="AM73">
        <f t="shared" si="24"/>
        <v>0</v>
      </c>
      <c r="AN73">
        <f t="shared" si="24"/>
        <v>0</v>
      </c>
      <c r="AO73">
        <f t="shared" si="24"/>
        <v>0</v>
      </c>
      <c r="AP73">
        <f t="shared" si="24"/>
        <v>0</v>
      </c>
      <c r="AQ73">
        <f t="shared" si="24"/>
        <v>0</v>
      </c>
      <c r="AR73">
        <f t="shared" si="24"/>
        <v>0</v>
      </c>
      <c r="AS73">
        <f t="shared" si="24"/>
        <v>0</v>
      </c>
      <c r="AT73">
        <f t="shared" si="24"/>
        <v>0</v>
      </c>
      <c r="AU73">
        <f t="shared" si="24"/>
        <v>0</v>
      </c>
      <c r="AV73">
        <f t="shared" si="24"/>
        <v>0</v>
      </c>
      <c r="AW73">
        <f t="shared" si="24"/>
        <v>0</v>
      </c>
      <c r="AX73">
        <f t="shared" si="24"/>
        <v>0</v>
      </c>
      <c r="AY73">
        <f t="shared" si="24"/>
        <v>0</v>
      </c>
      <c r="AZ73">
        <f t="shared" si="24"/>
        <v>0</v>
      </c>
    </row>
    <row r="74" spans="10:52" x14ac:dyDescent="0.15">
      <c r="J74">
        <v>68</v>
      </c>
      <c r="K74">
        <f t="shared" si="9"/>
        <v>0</v>
      </c>
      <c r="L74">
        <f t="shared" si="24"/>
        <v>0</v>
      </c>
      <c r="M74">
        <f t="shared" si="24"/>
        <v>0</v>
      </c>
      <c r="N74">
        <f t="shared" si="24"/>
        <v>0</v>
      </c>
      <c r="O74">
        <f t="shared" si="24"/>
        <v>0</v>
      </c>
      <c r="P74">
        <f t="shared" si="24"/>
        <v>0</v>
      </c>
      <c r="Q74">
        <f t="shared" si="24"/>
        <v>0</v>
      </c>
      <c r="R74">
        <f t="shared" si="24"/>
        <v>0</v>
      </c>
      <c r="S74">
        <f t="shared" si="24"/>
        <v>0</v>
      </c>
      <c r="T74">
        <f t="shared" si="24"/>
        <v>0</v>
      </c>
      <c r="U74">
        <f t="shared" si="24"/>
        <v>0</v>
      </c>
      <c r="V74">
        <f t="shared" si="24"/>
        <v>0</v>
      </c>
      <c r="W74">
        <f t="shared" si="24"/>
        <v>0</v>
      </c>
      <c r="X74">
        <f t="shared" si="24"/>
        <v>0</v>
      </c>
      <c r="Y74">
        <f t="shared" si="24"/>
        <v>0</v>
      </c>
      <c r="Z74">
        <f t="shared" si="24"/>
        <v>0</v>
      </c>
      <c r="AA74">
        <f t="shared" si="24"/>
        <v>0</v>
      </c>
      <c r="AB74">
        <f t="shared" si="24"/>
        <v>0</v>
      </c>
      <c r="AC74">
        <f t="shared" si="24"/>
        <v>0</v>
      </c>
      <c r="AD74">
        <f t="shared" si="24"/>
        <v>0</v>
      </c>
      <c r="AE74">
        <f t="shared" si="24"/>
        <v>0</v>
      </c>
      <c r="AF74">
        <f t="shared" si="24"/>
        <v>0</v>
      </c>
      <c r="AG74">
        <f t="shared" si="24"/>
        <v>0</v>
      </c>
      <c r="AH74">
        <f t="shared" si="24"/>
        <v>0</v>
      </c>
      <c r="AI74">
        <f t="shared" si="24"/>
        <v>0</v>
      </c>
      <c r="AJ74">
        <f t="shared" si="24"/>
        <v>0</v>
      </c>
      <c r="AK74">
        <f t="shared" si="24"/>
        <v>0</v>
      </c>
      <c r="AL74">
        <f t="shared" si="24"/>
        <v>0</v>
      </c>
      <c r="AM74">
        <f t="shared" si="24"/>
        <v>0</v>
      </c>
      <c r="AN74">
        <f t="shared" si="24"/>
        <v>0</v>
      </c>
      <c r="AO74">
        <f t="shared" si="24"/>
        <v>0</v>
      </c>
      <c r="AP74">
        <f t="shared" si="24"/>
        <v>0</v>
      </c>
      <c r="AQ74">
        <f t="shared" si="24"/>
        <v>0</v>
      </c>
      <c r="AR74">
        <f t="shared" si="24"/>
        <v>0</v>
      </c>
      <c r="AS74">
        <f t="shared" si="24"/>
        <v>0</v>
      </c>
      <c r="AT74">
        <f t="shared" si="24"/>
        <v>0</v>
      </c>
      <c r="AU74">
        <f t="shared" si="24"/>
        <v>0</v>
      </c>
      <c r="AV74">
        <f t="shared" si="24"/>
        <v>0</v>
      </c>
      <c r="AW74">
        <f t="shared" si="24"/>
        <v>0</v>
      </c>
      <c r="AX74">
        <f t="shared" si="24"/>
        <v>0</v>
      </c>
      <c r="AY74">
        <f t="shared" si="24"/>
        <v>0</v>
      </c>
      <c r="AZ74">
        <f t="shared" si="24"/>
        <v>0</v>
      </c>
    </row>
    <row r="75" spans="10:52" x14ac:dyDescent="0.15">
      <c r="J75">
        <v>69</v>
      </c>
      <c r="K75">
        <f t="shared" si="9"/>
        <v>0</v>
      </c>
      <c r="L75">
        <f t="shared" si="24"/>
        <v>0</v>
      </c>
      <c r="M75">
        <f t="shared" si="24"/>
        <v>0</v>
      </c>
      <c r="N75">
        <f t="shared" si="24"/>
        <v>0</v>
      </c>
      <c r="O75">
        <f t="shared" si="24"/>
        <v>0</v>
      </c>
      <c r="P75">
        <f t="shared" si="24"/>
        <v>0</v>
      </c>
      <c r="Q75">
        <f t="shared" si="24"/>
        <v>0</v>
      </c>
      <c r="R75">
        <f t="shared" si="24"/>
        <v>0</v>
      </c>
      <c r="S75">
        <f t="shared" si="24"/>
        <v>0</v>
      </c>
      <c r="T75">
        <f t="shared" si="24"/>
        <v>0</v>
      </c>
      <c r="U75">
        <f t="shared" si="24"/>
        <v>0</v>
      </c>
      <c r="V75">
        <f t="shared" si="24"/>
        <v>0</v>
      </c>
      <c r="W75">
        <f t="shared" si="24"/>
        <v>0</v>
      </c>
      <c r="X75">
        <f t="shared" si="24"/>
        <v>0</v>
      </c>
      <c r="Y75">
        <f t="shared" si="24"/>
        <v>0</v>
      </c>
      <c r="Z75">
        <f t="shared" si="24"/>
        <v>0</v>
      </c>
      <c r="AA75">
        <f t="shared" si="24"/>
        <v>0</v>
      </c>
      <c r="AB75">
        <f t="shared" si="24"/>
        <v>0</v>
      </c>
      <c r="AC75">
        <f t="shared" si="24"/>
        <v>0</v>
      </c>
      <c r="AD75">
        <f t="shared" si="24"/>
        <v>0</v>
      </c>
      <c r="AE75">
        <f t="shared" si="24"/>
        <v>0</v>
      </c>
      <c r="AF75">
        <f t="shared" si="24"/>
        <v>0</v>
      </c>
      <c r="AG75">
        <f t="shared" si="24"/>
        <v>0</v>
      </c>
      <c r="AH75">
        <f t="shared" si="24"/>
        <v>0</v>
      </c>
      <c r="AI75">
        <f t="shared" si="24"/>
        <v>0</v>
      </c>
      <c r="AJ75">
        <f t="shared" si="24"/>
        <v>0</v>
      </c>
      <c r="AK75">
        <f t="shared" si="24"/>
        <v>0</v>
      </c>
      <c r="AL75">
        <f t="shared" si="24"/>
        <v>0</v>
      </c>
      <c r="AM75">
        <f t="shared" si="24"/>
        <v>0</v>
      </c>
      <c r="AN75">
        <f t="shared" si="24"/>
        <v>0</v>
      </c>
      <c r="AO75">
        <f t="shared" si="24"/>
        <v>0</v>
      </c>
      <c r="AP75">
        <f t="shared" si="24"/>
        <v>0</v>
      </c>
      <c r="AQ75">
        <f t="shared" si="24"/>
        <v>0</v>
      </c>
      <c r="AR75">
        <f t="shared" si="24"/>
        <v>0</v>
      </c>
      <c r="AS75">
        <f t="shared" si="24"/>
        <v>0</v>
      </c>
      <c r="AT75">
        <f t="shared" si="24"/>
        <v>0</v>
      </c>
      <c r="AU75">
        <f t="shared" si="24"/>
        <v>0</v>
      </c>
      <c r="AV75">
        <f t="shared" si="24"/>
        <v>0</v>
      </c>
      <c r="AW75">
        <f t="shared" si="24"/>
        <v>0</v>
      </c>
      <c r="AX75">
        <f t="shared" si="24"/>
        <v>0</v>
      </c>
      <c r="AY75">
        <f t="shared" si="24"/>
        <v>0</v>
      </c>
      <c r="AZ75">
        <f t="shared" si="24"/>
        <v>0</v>
      </c>
    </row>
    <row r="76" spans="10:52" x14ac:dyDescent="0.15">
      <c r="J76">
        <v>70</v>
      </c>
      <c r="K76">
        <f t="shared" si="9"/>
        <v>0</v>
      </c>
      <c r="L76">
        <f t="shared" si="24"/>
        <v>0</v>
      </c>
      <c r="M76">
        <f t="shared" si="24"/>
        <v>0</v>
      </c>
      <c r="N76">
        <f t="shared" si="24"/>
        <v>0</v>
      </c>
      <c r="O76">
        <f t="shared" si="24"/>
        <v>0</v>
      </c>
      <c r="P76">
        <f t="shared" si="24"/>
        <v>0</v>
      </c>
      <c r="Q76">
        <f t="shared" si="24"/>
        <v>0</v>
      </c>
      <c r="R76">
        <f t="shared" si="24"/>
        <v>0</v>
      </c>
      <c r="S76">
        <f t="shared" si="24"/>
        <v>0</v>
      </c>
      <c r="T76">
        <f t="shared" ref="T76:AI76" si="25">IF(AND($J76&gt;=T$3,$J76&lt;=T$4),T$1,0)</f>
        <v>0</v>
      </c>
      <c r="U76">
        <f t="shared" si="25"/>
        <v>0</v>
      </c>
      <c r="V76">
        <f t="shared" si="25"/>
        <v>0</v>
      </c>
      <c r="W76">
        <f t="shared" si="25"/>
        <v>0</v>
      </c>
      <c r="X76">
        <f t="shared" si="25"/>
        <v>0</v>
      </c>
      <c r="Y76">
        <f t="shared" si="25"/>
        <v>0</v>
      </c>
      <c r="Z76">
        <f t="shared" si="25"/>
        <v>0</v>
      </c>
      <c r="AA76">
        <f t="shared" si="25"/>
        <v>0</v>
      </c>
      <c r="AB76">
        <f t="shared" si="25"/>
        <v>0</v>
      </c>
      <c r="AC76">
        <f t="shared" si="25"/>
        <v>0</v>
      </c>
      <c r="AD76">
        <f t="shared" si="25"/>
        <v>0</v>
      </c>
      <c r="AE76">
        <f t="shared" si="25"/>
        <v>0</v>
      </c>
      <c r="AF76">
        <f t="shared" si="25"/>
        <v>0</v>
      </c>
      <c r="AG76">
        <f t="shared" si="25"/>
        <v>0</v>
      </c>
      <c r="AH76">
        <f t="shared" si="25"/>
        <v>0</v>
      </c>
      <c r="AI76">
        <f t="shared" si="25"/>
        <v>0</v>
      </c>
      <c r="AJ76">
        <f t="shared" ref="AJ76:AY76" si="26">IF(AND($J76&gt;=AJ$3,$J76&lt;=AJ$4),AJ$1,0)</f>
        <v>0</v>
      </c>
      <c r="AK76">
        <f t="shared" si="26"/>
        <v>0</v>
      </c>
      <c r="AL76">
        <f t="shared" si="26"/>
        <v>0</v>
      </c>
      <c r="AM76">
        <f t="shared" si="26"/>
        <v>0</v>
      </c>
      <c r="AN76">
        <f t="shared" si="26"/>
        <v>0</v>
      </c>
      <c r="AO76">
        <f t="shared" si="26"/>
        <v>0</v>
      </c>
      <c r="AP76">
        <f t="shared" si="26"/>
        <v>0</v>
      </c>
      <c r="AQ76">
        <f t="shared" si="26"/>
        <v>0</v>
      </c>
      <c r="AR76">
        <f t="shared" si="26"/>
        <v>0</v>
      </c>
      <c r="AS76">
        <f t="shared" si="26"/>
        <v>0</v>
      </c>
      <c r="AT76">
        <f t="shared" si="26"/>
        <v>0</v>
      </c>
      <c r="AU76">
        <f t="shared" si="26"/>
        <v>0</v>
      </c>
      <c r="AV76">
        <f t="shared" si="26"/>
        <v>0</v>
      </c>
      <c r="AW76">
        <f t="shared" si="26"/>
        <v>0</v>
      </c>
      <c r="AX76">
        <f t="shared" si="26"/>
        <v>0</v>
      </c>
      <c r="AY76">
        <f t="shared" si="26"/>
        <v>0</v>
      </c>
      <c r="AZ76">
        <f t="shared" ref="L76:AZ83" si="27">IF(AND($J76&gt;=AZ$3,$J76&lt;=AZ$4),AZ$1,0)</f>
        <v>0</v>
      </c>
    </row>
    <row r="77" spans="10:52" x14ac:dyDescent="0.15">
      <c r="J77">
        <v>71</v>
      </c>
      <c r="K77">
        <f t="shared" si="9"/>
        <v>0</v>
      </c>
      <c r="L77">
        <f t="shared" si="27"/>
        <v>0</v>
      </c>
      <c r="M77">
        <f t="shared" si="27"/>
        <v>0</v>
      </c>
      <c r="N77">
        <f t="shared" si="27"/>
        <v>0</v>
      </c>
      <c r="O77">
        <f t="shared" si="27"/>
        <v>0</v>
      </c>
      <c r="P77">
        <f t="shared" si="27"/>
        <v>0</v>
      </c>
      <c r="Q77">
        <f t="shared" si="27"/>
        <v>0</v>
      </c>
      <c r="R77">
        <f t="shared" si="27"/>
        <v>0</v>
      </c>
      <c r="S77">
        <f t="shared" si="27"/>
        <v>0</v>
      </c>
      <c r="T77">
        <f t="shared" si="27"/>
        <v>0</v>
      </c>
      <c r="U77">
        <f t="shared" si="27"/>
        <v>0</v>
      </c>
      <c r="V77">
        <f t="shared" si="27"/>
        <v>0</v>
      </c>
      <c r="W77">
        <f t="shared" si="27"/>
        <v>0</v>
      </c>
      <c r="X77">
        <f t="shared" si="27"/>
        <v>0</v>
      </c>
      <c r="Y77">
        <f t="shared" si="27"/>
        <v>0</v>
      </c>
      <c r="Z77">
        <f t="shared" si="27"/>
        <v>0</v>
      </c>
      <c r="AA77">
        <f t="shared" si="27"/>
        <v>0</v>
      </c>
      <c r="AB77">
        <f t="shared" si="27"/>
        <v>0</v>
      </c>
      <c r="AC77">
        <f t="shared" si="27"/>
        <v>0</v>
      </c>
      <c r="AD77">
        <f t="shared" si="27"/>
        <v>0</v>
      </c>
      <c r="AE77">
        <f t="shared" si="27"/>
        <v>0</v>
      </c>
      <c r="AF77">
        <f t="shared" si="27"/>
        <v>0</v>
      </c>
      <c r="AG77">
        <f t="shared" si="27"/>
        <v>0</v>
      </c>
      <c r="AH77">
        <f t="shared" si="27"/>
        <v>0</v>
      </c>
      <c r="AI77">
        <f t="shared" si="27"/>
        <v>0</v>
      </c>
      <c r="AJ77">
        <f t="shared" si="27"/>
        <v>0</v>
      </c>
      <c r="AK77">
        <f t="shared" si="27"/>
        <v>0</v>
      </c>
      <c r="AL77">
        <f t="shared" si="27"/>
        <v>0</v>
      </c>
      <c r="AM77">
        <f t="shared" si="27"/>
        <v>0</v>
      </c>
      <c r="AN77">
        <f t="shared" si="27"/>
        <v>0</v>
      </c>
      <c r="AO77">
        <f t="shared" si="27"/>
        <v>0</v>
      </c>
      <c r="AP77">
        <f t="shared" si="27"/>
        <v>0</v>
      </c>
      <c r="AQ77">
        <f t="shared" si="27"/>
        <v>0</v>
      </c>
      <c r="AR77">
        <f t="shared" si="27"/>
        <v>0</v>
      </c>
      <c r="AS77">
        <f t="shared" si="27"/>
        <v>0</v>
      </c>
      <c r="AT77">
        <f t="shared" si="27"/>
        <v>0</v>
      </c>
      <c r="AU77">
        <f t="shared" si="27"/>
        <v>0</v>
      </c>
      <c r="AV77">
        <f t="shared" si="27"/>
        <v>0</v>
      </c>
      <c r="AW77">
        <f t="shared" si="27"/>
        <v>0</v>
      </c>
      <c r="AX77">
        <f t="shared" si="27"/>
        <v>0</v>
      </c>
      <c r="AY77">
        <f t="shared" si="27"/>
        <v>0</v>
      </c>
      <c r="AZ77">
        <f t="shared" si="27"/>
        <v>0</v>
      </c>
    </row>
    <row r="78" spans="10:52" x14ac:dyDescent="0.15">
      <c r="J78">
        <v>72</v>
      </c>
      <c r="K78">
        <f t="shared" si="9"/>
        <v>0</v>
      </c>
      <c r="L78">
        <f t="shared" si="27"/>
        <v>0</v>
      </c>
      <c r="M78">
        <f t="shared" si="27"/>
        <v>0</v>
      </c>
      <c r="N78">
        <f t="shared" si="27"/>
        <v>0</v>
      </c>
      <c r="O78">
        <f t="shared" si="27"/>
        <v>0</v>
      </c>
      <c r="P78">
        <f t="shared" si="27"/>
        <v>0</v>
      </c>
      <c r="Q78">
        <f t="shared" si="27"/>
        <v>0</v>
      </c>
      <c r="R78">
        <f t="shared" si="27"/>
        <v>0</v>
      </c>
      <c r="S78">
        <f t="shared" si="27"/>
        <v>0</v>
      </c>
      <c r="T78">
        <f t="shared" si="27"/>
        <v>0</v>
      </c>
      <c r="U78">
        <f t="shared" si="27"/>
        <v>0</v>
      </c>
      <c r="V78">
        <f t="shared" si="27"/>
        <v>0</v>
      </c>
      <c r="W78">
        <f t="shared" si="27"/>
        <v>0</v>
      </c>
      <c r="X78">
        <f t="shared" si="27"/>
        <v>0</v>
      </c>
      <c r="Y78">
        <f t="shared" si="27"/>
        <v>0</v>
      </c>
      <c r="Z78">
        <f t="shared" si="27"/>
        <v>0</v>
      </c>
      <c r="AA78">
        <f t="shared" si="27"/>
        <v>0</v>
      </c>
      <c r="AB78">
        <f t="shared" si="27"/>
        <v>0</v>
      </c>
      <c r="AC78">
        <f t="shared" si="27"/>
        <v>0</v>
      </c>
      <c r="AD78">
        <f t="shared" si="27"/>
        <v>0</v>
      </c>
      <c r="AE78">
        <f t="shared" si="27"/>
        <v>0</v>
      </c>
      <c r="AF78">
        <f t="shared" si="27"/>
        <v>0</v>
      </c>
      <c r="AG78">
        <f t="shared" si="27"/>
        <v>0</v>
      </c>
      <c r="AH78">
        <f t="shared" si="27"/>
        <v>0</v>
      </c>
      <c r="AI78">
        <f t="shared" si="27"/>
        <v>0</v>
      </c>
      <c r="AJ78">
        <f t="shared" si="27"/>
        <v>0</v>
      </c>
      <c r="AK78">
        <f t="shared" si="27"/>
        <v>0</v>
      </c>
      <c r="AL78">
        <f t="shared" si="27"/>
        <v>0</v>
      </c>
      <c r="AM78">
        <f t="shared" si="27"/>
        <v>0</v>
      </c>
      <c r="AN78">
        <f t="shared" si="27"/>
        <v>0</v>
      </c>
      <c r="AO78">
        <f t="shared" si="27"/>
        <v>0</v>
      </c>
      <c r="AP78">
        <f t="shared" si="27"/>
        <v>0</v>
      </c>
      <c r="AQ78">
        <f t="shared" si="27"/>
        <v>0</v>
      </c>
      <c r="AR78">
        <f t="shared" si="27"/>
        <v>0</v>
      </c>
      <c r="AS78">
        <f t="shared" si="27"/>
        <v>0</v>
      </c>
      <c r="AT78">
        <f t="shared" si="27"/>
        <v>0</v>
      </c>
      <c r="AU78">
        <f t="shared" si="27"/>
        <v>0</v>
      </c>
      <c r="AV78">
        <f t="shared" si="27"/>
        <v>0</v>
      </c>
      <c r="AW78">
        <f t="shared" si="27"/>
        <v>0</v>
      </c>
      <c r="AX78">
        <f t="shared" si="27"/>
        <v>0</v>
      </c>
      <c r="AY78">
        <f t="shared" si="27"/>
        <v>0</v>
      </c>
      <c r="AZ78">
        <f t="shared" si="27"/>
        <v>0</v>
      </c>
    </row>
    <row r="79" spans="10:52" x14ac:dyDescent="0.15">
      <c r="J79">
        <v>73</v>
      </c>
      <c r="K79">
        <f t="shared" si="9"/>
        <v>0</v>
      </c>
      <c r="L79">
        <f t="shared" si="27"/>
        <v>0</v>
      </c>
      <c r="M79">
        <f t="shared" si="27"/>
        <v>0</v>
      </c>
      <c r="N79">
        <f t="shared" si="27"/>
        <v>0</v>
      </c>
      <c r="O79">
        <f t="shared" si="27"/>
        <v>0</v>
      </c>
      <c r="P79">
        <f t="shared" si="27"/>
        <v>0</v>
      </c>
      <c r="Q79">
        <f t="shared" si="27"/>
        <v>0</v>
      </c>
      <c r="R79">
        <f t="shared" si="27"/>
        <v>0</v>
      </c>
      <c r="S79">
        <f t="shared" si="27"/>
        <v>0</v>
      </c>
      <c r="T79">
        <f t="shared" si="27"/>
        <v>0</v>
      </c>
      <c r="U79">
        <f t="shared" si="27"/>
        <v>0</v>
      </c>
      <c r="V79">
        <f t="shared" si="27"/>
        <v>0</v>
      </c>
      <c r="W79">
        <f t="shared" si="27"/>
        <v>0</v>
      </c>
      <c r="X79">
        <f t="shared" si="27"/>
        <v>0</v>
      </c>
      <c r="Y79">
        <f t="shared" si="27"/>
        <v>0</v>
      </c>
      <c r="Z79">
        <f t="shared" si="27"/>
        <v>0</v>
      </c>
      <c r="AA79">
        <f t="shared" si="27"/>
        <v>0</v>
      </c>
      <c r="AB79">
        <f t="shared" si="27"/>
        <v>0</v>
      </c>
      <c r="AC79">
        <f t="shared" si="27"/>
        <v>0</v>
      </c>
      <c r="AD79">
        <f t="shared" si="27"/>
        <v>0</v>
      </c>
      <c r="AE79">
        <f t="shared" si="27"/>
        <v>0</v>
      </c>
      <c r="AF79">
        <f t="shared" si="27"/>
        <v>0</v>
      </c>
      <c r="AG79">
        <f t="shared" si="27"/>
        <v>0</v>
      </c>
      <c r="AH79">
        <f t="shared" si="27"/>
        <v>0</v>
      </c>
      <c r="AI79">
        <f t="shared" si="27"/>
        <v>0</v>
      </c>
      <c r="AJ79">
        <f t="shared" si="27"/>
        <v>0</v>
      </c>
      <c r="AK79">
        <f t="shared" si="27"/>
        <v>0</v>
      </c>
      <c r="AL79">
        <f t="shared" si="27"/>
        <v>0</v>
      </c>
      <c r="AM79">
        <f t="shared" si="27"/>
        <v>0</v>
      </c>
      <c r="AN79">
        <f t="shared" si="27"/>
        <v>0</v>
      </c>
      <c r="AO79">
        <f t="shared" si="27"/>
        <v>0</v>
      </c>
      <c r="AP79">
        <f t="shared" si="27"/>
        <v>0</v>
      </c>
      <c r="AQ79">
        <f t="shared" si="27"/>
        <v>0</v>
      </c>
      <c r="AR79">
        <f t="shared" si="27"/>
        <v>0</v>
      </c>
      <c r="AS79">
        <f t="shared" si="27"/>
        <v>0</v>
      </c>
      <c r="AT79">
        <f t="shared" si="27"/>
        <v>0</v>
      </c>
      <c r="AU79">
        <f t="shared" si="27"/>
        <v>0</v>
      </c>
      <c r="AV79">
        <f t="shared" si="27"/>
        <v>0</v>
      </c>
      <c r="AW79">
        <f t="shared" si="27"/>
        <v>0</v>
      </c>
      <c r="AX79">
        <f t="shared" si="27"/>
        <v>0</v>
      </c>
      <c r="AY79">
        <f t="shared" si="27"/>
        <v>0</v>
      </c>
      <c r="AZ79">
        <f t="shared" si="27"/>
        <v>0</v>
      </c>
    </row>
    <row r="80" spans="10:52" x14ac:dyDescent="0.15">
      <c r="J80">
        <v>74</v>
      </c>
      <c r="K80">
        <f t="shared" si="9"/>
        <v>0</v>
      </c>
      <c r="L80">
        <f t="shared" si="27"/>
        <v>0</v>
      </c>
      <c r="M80">
        <f t="shared" si="27"/>
        <v>0</v>
      </c>
      <c r="N80">
        <f t="shared" si="27"/>
        <v>0</v>
      </c>
      <c r="O80">
        <f t="shared" si="27"/>
        <v>0</v>
      </c>
      <c r="P80">
        <f t="shared" si="27"/>
        <v>0</v>
      </c>
      <c r="Q80">
        <f t="shared" si="27"/>
        <v>0</v>
      </c>
      <c r="R80">
        <f t="shared" si="27"/>
        <v>0</v>
      </c>
      <c r="S80">
        <f t="shared" si="27"/>
        <v>0</v>
      </c>
      <c r="T80">
        <f t="shared" si="27"/>
        <v>0</v>
      </c>
      <c r="U80">
        <f t="shared" si="27"/>
        <v>0</v>
      </c>
      <c r="V80">
        <f t="shared" si="27"/>
        <v>0</v>
      </c>
      <c r="W80">
        <f t="shared" si="27"/>
        <v>0</v>
      </c>
      <c r="X80">
        <f t="shared" si="27"/>
        <v>0</v>
      </c>
      <c r="Y80">
        <f t="shared" si="27"/>
        <v>0</v>
      </c>
      <c r="Z80">
        <f t="shared" si="27"/>
        <v>0</v>
      </c>
      <c r="AA80">
        <f t="shared" si="27"/>
        <v>0</v>
      </c>
      <c r="AB80">
        <f t="shared" si="27"/>
        <v>0</v>
      </c>
      <c r="AC80">
        <f t="shared" si="27"/>
        <v>0</v>
      </c>
      <c r="AD80">
        <f t="shared" si="27"/>
        <v>0</v>
      </c>
      <c r="AE80">
        <f t="shared" si="27"/>
        <v>0</v>
      </c>
      <c r="AF80">
        <f t="shared" si="27"/>
        <v>0</v>
      </c>
      <c r="AG80">
        <f t="shared" si="27"/>
        <v>0</v>
      </c>
      <c r="AH80">
        <f t="shared" si="27"/>
        <v>0</v>
      </c>
      <c r="AI80">
        <f t="shared" si="27"/>
        <v>0</v>
      </c>
      <c r="AJ80">
        <f t="shared" si="27"/>
        <v>0</v>
      </c>
      <c r="AK80">
        <f t="shared" si="27"/>
        <v>0</v>
      </c>
      <c r="AL80">
        <f t="shared" si="27"/>
        <v>0</v>
      </c>
      <c r="AM80">
        <f t="shared" si="27"/>
        <v>0</v>
      </c>
      <c r="AN80">
        <f t="shared" si="27"/>
        <v>0</v>
      </c>
      <c r="AO80">
        <f t="shared" si="27"/>
        <v>0</v>
      </c>
      <c r="AP80">
        <f t="shared" si="27"/>
        <v>0</v>
      </c>
      <c r="AQ80">
        <f t="shared" si="27"/>
        <v>0</v>
      </c>
      <c r="AR80">
        <f t="shared" si="27"/>
        <v>0</v>
      </c>
      <c r="AS80">
        <f t="shared" si="27"/>
        <v>0</v>
      </c>
      <c r="AT80">
        <f t="shared" si="27"/>
        <v>0</v>
      </c>
      <c r="AU80">
        <f t="shared" si="27"/>
        <v>0</v>
      </c>
      <c r="AV80">
        <f t="shared" si="27"/>
        <v>0</v>
      </c>
      <c r="AW80">
        <f t="shared" si="27"/>
        <v>0</v>
      </c>
      <c r="AX80">
        <f t="shared" si="27"/>
        <v>0</v>
      </c>
      <c r="AY80">
        <f t="shared" si="27"/>
        <v>0</v>
      </c>
      <c r="AZ80">
        <f t="shared" si="27"/>
        <v>0</v>
      </c>
    </row>
    <row r="81" spans="10:52" x14ac:dyDescent="0.15">
      <c r="J81">
        <v>75</v>
      </c>
      <c r="K81">
        <f t="shared" si="9"/>
        <v>0</v>
      </c>
      <c r="L81">
        <f t="shared" si="27"/>
        <v>0</v>
      </c>
      <c r="M81">
        <f t="shared" si="27"/>
        <v>0</v>
      </c>
      <c r="N81">
        <f t="shared" si="27"/>
        <v>0</v>
      </c>
      <c r="O81">
        <f t="shared" si="27"/>
        <v>0</v>
      </c>
      <c r="P81">
        <f t="shared" si="27"/>
        <v>0</v>
      </c>
      <c r="Q81">
        <f t="shared" si="27"/>
        <v>0</v>
      </c>
      <c r="R81">
        <f t="shared" si="27"/>
        <v>0</v>
      </c>
      <c r="S81">
        <f t="shared" si="27"/>
        <v>0</v>
      </c>
      <c r="T81">
        <f t="shared" si="27"/>
        <v>0</v>
      </c>
      <c r="U81">
        <f t="shared" si="27"/>
        <v>0</v>
      </c>
      <c r="V81">
        <f t="shared" si="27"/>
        <v>0</v>
      </c>
      <c r="W81">
        <f t="shared" si="27"/>
        <v>0</v>
      </c>
      <c r="X81">
        <f t="shared" si="27"/>
        <v>0</v>
      </c>
      <c r="Y81">
        <f t="shared" si="27"/>
        <v>0</v>
      </c>
      <c r="Z81">
        <f t="shared" si="27"/>
        <v>0</v>
      </c>
      <c r="AA81">
        <f t="shared" si="27"/>
        <v>0</v>
      </c>
      <c r="AB81">
        <f t="shared" si="27"/>
        <v>0</v>
      </c>
      <c r="AC81">
        <f t="shared" si="27"/>
        <v>0</v>
      </c>
      <c r="AD81">
        <f t="shared" si="27"/>
        <v>0</v>
      </c>
      <c r="AE81">
        <f t="shared" si="27"/>
        <v>0</v>
      </c>
      <c r="AF81">
        <f t="shared" si="27"/>
        <v>0</v>
      </c>
      <c r="AG81">
        <f t="shared" si="27"/>
        <v>0</v>
      </c>
      <c r="AH81">
        <f t="shared" si="27"/>
        <v>0</v>
      </c>
      <c r="AI81">
        <f t="shared" si="27"/>
        <v>0</v>
      </c>
      <c r="AJ81">
        <f t="shared" si="27"/>
        <v>0</v>
      </c>
      <c r="AK81">
        <f t="shared" si="27"/>
        <v>0</v>
      </c>
      <c r="AL81">
        <f t="shared" si="27"/>
        <v>0</v>
      </c>
      <c r="AM81">
        <f t="shared" si="27"/>
        <v>0</v>
      </c>
      <c r="AN81">
        <f t="shared" si="27"/>
        <v>0</v>
      </c>
      <c r="AO81">
        <f t="shared" si="27"/>
        <v>0</v>
      </c>
      <c r="AP81">
        <f t="shared" si="27"/>
        <v>0</v>
      </c>
      <c r="AQ81">
        <f t="shared" si="27"/>
        <v>0</v>
      </c>
      <c r="AR81">
        <f t="shared" si="27"/>
        <v>0</v>
      </c>
      <c r="AS81">
        <f t="shared" si="27"/>
        <v>0</v>
      </c>
      <c r="AT81">
        <f t="shared" si="27"/>
        <v>0</v>
      </c>
      <c r="AU81">
        <f t="shared" si="27"/>
        <v>0</v>
      </c>
      <c r="AV81">
        <f t="shared" si="27"/>
        <v>0</v>
      </c>
      <c r="AW81">
        <f t="shared" si="27"/>
        <v>0</v>
      </c>
      <c r="AX81">
        <f t="shared" si="27"/>
        <v>0</v>
      </c>
      <c r="AY81">
        <f t="shared" si="27"/>
        <v>0</v>
      </c>
      <c r="AZ81">
        <f t="shared" si="27"/>
        <v>0</v>
      </c>
    </row>
    <row r="82" spans="10:52" x14ac:dyDescent="0.15">
      <c r="J82">
        <v>76</v>
      </c>
      <c r="K82">
        <f t="shared" si="9"/>
        <v>0</v>
      </c>
      <c r="L82">
        <f t="shared" si="27"/>
        <v>0</v>
      </c>
      <c r="M82">
        <f t="shared" si="27"/>
        <v>0</v>
      </c>
      <c r="N82">
        <f t="shared" si="27"/>
        <v>0</v>
      </c>
      <c r="O82">
        <f t="shared" si="27"/>
        <v>0</v>
      </c>
      <c r="P82">
        <f t="shared" si="27"/>
        <v>0</v>
      </c>
      <c r="Q82">
        <f t="shared" si="27"/>
        <v>0</v>
      </c>
      <c r="R82">
        <f t="shared" si="27"/>
        <v>0</v>
      </c>
      <c r="S82">
        <f t="shared" si="27"/>
        <v>0</v>
      </c>
      <c r="T82">
        <f t="shared" si="27"/>
        <v>0</v>
      </c>
      <c r="U82">
        <f t="shared" si="27"/>
        <v>0</v>
      </c>
      <c r="V82">
        <f t="shared" si="27"/>
        <v>0</v>
      </c>
      <c r="W82">
        <f t="shared" si="27"/>
        <v>0</v>
      </c>
      <c r="X82">
        <f t="shared" si="27"/>
        <v>0</v>
      </c>
      <c r="Y82">
        <f t="shared" si="27"/>
        <v>0</v>
      </c>
      <c r="Z82">
        <f t="shared" si="27"/>
        <v>0</v>
      </c>
      <c r="AA82">
        <f t="shared" si="27"/>
        <v>0</v>
      </c>
      <c r="AB82">
        <f t="shared" si="27"/>
        <v>0</v>
      </c>
      <c r="AC82">
        <f t="shared" si="27"/>
        <v>0</v>
      </c>
      <c r="AD82">
        <f t="shared" si="27"/>
        <v>0</v>
      </c>
      <c r="AE82">
        <f t="shared" si="27"/>
        <v>0</v>
      </c>
      <c r="AF82">
        <f t="shared" si="27"/>
        <v>0</v>
      </c>
      <c r="AG82">
        <f t="shared" si="27"/>
        <v>0</v>
      </c>
      <c r="AH82">
        <f t="shared" si="27"/>
        <v>0</v>
      </c>
      <c r="AI82">
        <f t="shared" si="27"/>
        <v>0</v>
      </c>
      <c r="AJ82">
        <f t="shared" si="27"/>
        <v>0</v>
      </c>
      <c r="AK82">
        <f t="shared" si="27"/>
        <v>0</v>
      </c>
      <c r="AL82">
        <f t="shared" si="27"/>
        <v>0</v>
      </c>
      <c r="AM82">
        <f t="shared" si="27"/>
        <v>0</v>
      </c>
      <c r="AN82">
        <f t="shared" si="27"/>
        <v>0</v>
      </c>
      <c r="AO82">
        <f t="shared" si="27"/>
        <v>0</v>
      </c>
      <c r="AP82">
        <f t="shared" si="27"/>
        <v>0</v>
      </c>
      <c r="AQ82">
        <f t="shared" si="27"/>
        <v>0</v>
      </c>
      <c r="AR82">
        <f t="shared" si="27"/>
        <v>0</v>
      </c>
      <c r="AS82">
        <f t="shared" si="27"/>
        <v>0</v>
      </c>
      <c r="AT82">
        <f t="shared" si="27"/>
        <v>0</v>
      </c>
      <c r="AU82">
        <f t="shared" si="27"/>
        <v>0</v>
      </c>
      <c r="AV82">
        <f t="shared" si="27"/>
        <v>0</v>
      </c>
      <c r="AW82">
        <f t="shared" si="27"/>
        <v>0</v>
      </c>
      <c r="AX82">
        <f t="shared" si="27"/>
        <v>0</v>
      </c>
      <c r="AY82">
        <f t="shared" si="27"/>
        <v>0</v>
      </c>
      <c r="AZ82">
        <f t="shared" si="27"/>
        <v>0</v>
      </c>
    </row>
    <row r="83" spans="10:52" x14ac:dyDescent="0.15">
      <c r="J83">
        <v>77</v>
      </c>
      <c r="K83">
        <f t="shared" si="9"/>
        <v>0</v>
      </c>
      <c r="L83">
        <f t="shared" si="27"/>
        <v>0</v>
      </c>
      <c r="M83">
        <f t="shared" si="27"/>
        <v>0</v>
      </c>
      <c r="N83">
        <f t="shared" si="27"/>
        <v>0</v>
      </c>
      <c r="O83">
        <f t="shared" si="27"/>
        <v>0</v>
      </c>
      <c r="P83">
        <f t="shared" si="27"/>
        <v>0</v>
      </c>
      <c r="Q83">
        <f t="shared" si="27"/>
        <v>0</v>
      </c>
      <c r="R83">
        <f t="shared" si="27"/>
        <v>0</v>
      </c>
      <c r="S83">
        <f t="shared" si="27"/>
        <v>0</v>
      </c>
      <c r="T83">
        <f t="shared" ref="T83:AI83" si="28">IF(AND($J83&gt;=T$3,$J83&lt;=T$4),T$1,0)</f>
        <v>0</v>
      </c>
      <c r="U83">
        <f t="shared" si="28"/>
        <v>0</v>
      </c>
      <c r="V83">
        <f t="shared" si="28"/>
        <v>0</v>
      </c>
      <c r="W83">
        <f t="shared" si="28"/>
        <v>0</v>
      </c>
      <c r="X83">
        <f t="shared" si="28"/>
        <v>0</v>
      </c>
      <c r="Y83">
        <f t="shared" si="28"/>
        <v>0</v>
      </c>
      <c r="Z83">
        <f t="shared" si="28"/>
        <v>0</v>
      </c>
      <c r="AA83">
        <f t="shared" si="28"/>
        <v>0</v>
      </c>
      <c r="AB83">
        <f t="shared" si="28"/>
        <v>0</v>
      </c>
      <c r="AC83">
        <f t="shared" si="28"/>
        <v>0</v>
      </c>
      <c r="AD83">
        <f t="shared" si="28"/>
        <v>0</v>
      </c>
      <c r="AE83">
        <f t="shared" si="28"/>
        <v>0</v>
      </c>
      <c r="AF83">
        <f t="shared" si="28"/>
        <v>0</v>
      </c>
      <c r="AG83">
        <f t="shared" si="28"/>
        <v>0</v>
      </c>
      <c r="AH83">
        <f t="shared" si="28"/>
        <v>0</v>
      </c>
      <c r="AI83">
        <f t="shared" si="28"/>
        <v>0</v>
      </c>
      <c r="AJ83">
        <f t="shared" ref="AJ83:AY83" si="29">IF(AND($J83&gt;=AJ$3,$J83&lt;=AJ$4),AJ$1,0)</f>
        <v>0</v>
      </c>
      <c r="AK83">
        <f t="shared" si="29"/>
        <v>0</v>
      </c>
      <c r="AL83">
        <f t="shared" si="29"/>
        <v>0</v>
      </c>
      <c r="AM83">
        <f t="shared" si="29"/>
        <v>0</v>
      </c>
      <c r="AN83">
        <f t="shared" si="29"/>
        <v>0</v>
      </c>
      <c r="AO83">
        <f t="shared" si="29"/>
        <v>0</v>
      </c>
      <c r="AP83">
        <f t="shared" si="29"/>
        <v>0</v>
      </c>
      <c r="AQ83">
        <f t="shared" si="29"/>
        <v>0</v>
      </c>
      <c r="AR83">
        <f t="shared" si="29"/>
        <v>0</v>
      </c>
      <c r="AS83">
        <f t="shared" si="29"/>
        <v>0</v>
      </c>
      <c r="AT83">
        <f t="shared" si="29"/>
        <v>0</v>
      </c>
      <c r="AU83">
        <f t="shared" si="29"/>
        <v>0</v>
      </c>
      <c r="AV83">
        <f t="shared" si="29"/>
        <v>0</v>
      </c>
      <c r="AW83">
        <f t="shared" si="29"/>
        <v>0</v>
      </c>
      <c r="AX83">
        <f t="shared" si="29"/>
        <v>0</v>
      </c>
      <c r="AY83">
        <f t="shared" si="29"/>
        <v>0</v>
      </c>
      <c r="AZ83">
        <f t="shared" ref="L83:AZ90" si="30">IF(AND($J83&gt;=AZ$3,$J83&lt;=AZ$4),AZ$1,0)</f>
        <v>0</v>
      </c>
    </row>
    <row r="84" spans="10:52" x14ac:dyDescent="0.15">
      <c r="J84">
        <v>78</v>
      </c>
      <c r="K84">
        <f t="shared" si="9"/>
        <v>0</v>
      </c>
      <c r="L84">
        <f t="shared" si="30"/>
        <v>0</v>
      </c>
      <c r="M84">
        <f t="shared" si="30"/>
        <v>0</v>
      </c>
      <c r="N84">
        <f t="shared" si="30"/>
        <v>0</v>
      </c>
      <c r="O84">
        <f t="shared" si="30"/>
        <v>0</v>
      </c>
      <c r="P84">
        <f t="shared" si="30"/>
        <v>0</v>
      </c>
      <c r="Q84">
        <f t="shared" si="30"/>
        <v>0</v>
      </c>
      <c r="R84">
        <f t="shared" si="30"/>
        <v>0</v>
      </c>
      <c r="S84">
        <f t="shared" si="30"/>
        <v>0</v>
      </c>
      <c r="T84">
        <f t="shared" si="30"/>
        <v>0</v>
      </c>
      <c r="U84">
        <f t="shared" si="30"/>
        <v>0</v>
      </c>
      <c r="V84">
        <f t="shared" si="30"/>
        <v>0</v>
      </c>
      <c r="W84">
        <f t="shared" si="30"/>
        <v>0</v>
      </c>
      <c r="X84">
        <f t="shared" si="30"/>
        <v>0</v>
      </c>
      <c r="Y84">
        <f t="shared" si="30"/>
        <v>0</v>
      </c>
      <c r="Z84">
        <f t="shared" si="30"/>
        <v>0</v>
      </c>
      <c r="AA84">
        <f t="shared" si="30"/>
        <v>0</v>
      </c>
      <c r="AB84">
        <f t="shared" si="30"/>
        <v>0</v>
      </c>
      <c r="AC84">
        <f t="shared" si="30"/>
        <v>0</v>
      </c>
      <c r="AD84">
        <f t="shared" si="30"/>
        <v>0</v>
      </c>
      <c r="AE84">
        <f t="shared" si="30"/>
        <v>0</v>
      </c>
      <c r="AF84">
        <f t="shared" si="30"/>
        <v>0</v>
      </c>
      <c r="AG84">
        <f t="shared" si="30"/>
        <v>0</v>
      </c>
      <c r="AH84">
        <f t="shared" si="30"/>
        <v>0</v>
      </c>
      <c r="AI84">
        <f t="shared" si="30"/>
        <v>0</v>
      </c>
      <c r="AJ84">
        <f t="shared" si="30"/>
        <v>0</v>
      </c>
      <c r="AK84">
        <f t="shared" si="30"/>
        <v>0</v>
      </c>
      <c r="AL84">
        <f t="shared" si="30"/>
        <v>0</v>
      </c>
      <c r="AM84">
        <f t="shared" si="30"/>
        <v>0</v>
      </c>
      <c r="AN84">
        <f t="shared" si="30"/>
        <v>0</v>
      </c>
      <c r="AO84">
        <f t="shared" si="30"/>
        <v>0</v>
      </c>
      <c r="AP84">
        <f t="shared" si="30"/>
        <v>0</v>
      </c>
      <c r="AQ84">
        <f t="shared" si="30"/>
        <v>0</v>
      </c>
      <c r="AR84">
        <f t="shared" si="30"/>
        <v>0</v>
      </c>
      <c r="AS84">
        <f t="shared" si="30"/>
        <v>0</v>
      </c>
      <c r="AT84">
        <f t="shared" si="30"/>
        <v>0</v>
      </c>
      <c r="AU84">
        <f t="shared" si="30"/>
        <v>0</v>
      </c>
      <c r="AV84">
        <f t="shared" si="30"/>
        <v>0</v>
      </c>
      <c r="AW84">
        <f t="shared" si="30"/>
        <v>0</v>
      </c>
      <c r="AX84">
        <f t="shared" si="30"/>
        <v>0</v>
      </c>
      <c r="AY84">
        <f t="shared" si="30"/>
        <v>0</v>
      </c>
      <c r="AZ84">
        <f t="shared" si="30"/>
        <v>0</v>
      </c>
    </row>
    <row r="85" spans="10:52" x14ac:dyDescent="0.15">
      <c r="J85">
        <v>79</v>
      </c>
      <c r="K85">
        <f t="shared" si="9"/>
        <v>0</v>
      </c>
      <c r="L85">
        <f t="shared" si="30"/>
        <v>0</v>
      </c>
      <c r="M85">
        <f t="shared" si="30"/>
        <v>0</v>
      </c>
      <c r="N85">
        <f t="shared" si="30"/>
        <v>0</v>
      </c>
      <c r="O85">
        <f t="shared" si="30"/>
        <v>0</v>
      </c>
      <c r="P85">
        <f t="shared" si="30"/>
        <v>0</v>
      </c>
      <c r="Q85">
        <f t="shared" si="30"/>
        <v>0</v>
      </c>
      <c r="R85">
        <f t="shared" si="30"/>
        <v>0</v>
      </c>
      <c r="S85">
        <f t="shared" si="30"/>
        <v>0</v>
      </c>
      <c r="T85">
        <f t="shared" si="30"/>
        <v>0</v>
      </c>
      <c r="U85">
        <f t="shared" si="30"/>
        <v>0</v>
      </c>
      <c r="V85">
        <f t="shared" si="30"/>
        <v>0</v>
      </c>
      <c r="W85">
        <f t="shared" si="30"/>
        <v>0</v>
      </c>
      <c r="X85">
        <f t="shared" si="30"/>
        <v>0</v>
      </c>
      <c r="Y85">
        <f t="shared" si="30"/>
        <v>0</v>
      </c>
      <c r="Z85">
        <f t="shared" si="30"/>
        <v>0</v>
      </c>
      <c r="AA85">
        <f t="shared" si="30"/>
        <v>0</v>
      </c>
      <c r="AB85">
        <f t="shared" si="30"/>
        <v>0</v>
      </c>
      <c r="AC85">
        <f t="shared" si="30"/>
        <v>0</v>
      </c>
      <c r="AD85">
        <f t="shared" si="30"/>
        <v>0</v>
      </c>
      <c r="AE85">
        <f t="shared" si="30"/>
        <v>0</v>
      </c>
      <c r="AF85">
        <f t="shared" si="30"/>
        <v>0</v>
      </c>
      <c r="AG85">
        <f t="shared" si="30"/>
        <v>0</v>
      </c>
      <c r="AH85">
        <f t="shared" si="30"/>
        <v>0</v>
      </c>
      <c r="AI85">
        <f t="shared" si="30"/>
        <v>0</v>
      </c>
      <c r="AJ85">
        <f t="shared" si="30"/>
        <v>0</v>
      </c>
      <c r="AK85">
        <f t="shared" si="30"/>
        <v>0</v>
      </c>
      <c r="AL85">
        <f t="shared" si="30"/>
        <v>0</v>
      </c>
      <c r="AM85">
        <f t="shared" si="30"/>
        <v>0</v>
      </c>
      <c r="AN85">
        <f t="shared" si="30"/>
        <v>0</v>
      </c>
      <c r="AO85">
        <f t="shared" si="30"/>
        <v>0</v>
      </c>
      <c r="AP85">
        <f t="shared" si="30"/>
        <v>0</v>
      </c>
      <c r="AQ85">
        <f t="shared" si="30"/>
        <v>0</v>
      </c>
      <c r="AR85">
        <f t="shared" si="30"/>
        <v>0</v>
      </c>
      <c r="AS85">
        <f t="shared" si="30"/>
        <v>0</v>
      </c>
      <c r="AT85">
        <f t="shared" si="30"/>
        <v>0</v>
      </c>
      <c r="AU85">
        <f t="shared" si="30"/>
        <v>0</v>
      </c>
      <c r="AV85">
        <f t="shared" si="30"/>
        <v>0</v>
      </c>
      <c r="AW85">
        <f t="shared" si="30"/>
        <v>0</v>
      </c>
      <c r="AX85">
        <f t="shared" si="30"/>
        <v>0</v>
      </c>
      <c r="AY85">
        <f t="shared" si="30"/>
        <v>0</v>
      </c>
      <c r="AZ85">
        <f t="shared" si="30"/>
        <v>0</v>
      </c>
    </row>
    <row r="86" spans="10:52" x14ac:dyDescent="0.15">
      <c r="J86">
        <v>80</v>
      </c>
      <c r="K86">
        <f t="shared" si="9"/>
        <v>0</v>
      </c>
      <c r="L86">
        <f t="shared" si="30"/>
        <v>0</v>
      </c>
      <c r="M86">
        <f t="shared" si="30"/>
        <v>0</v>
      </c>
      <c r="N86">
        <f t="shared" si="30"/>
        <v>0</v>
      </c>
      <c r="O86">
        <f t="shared" si="30"/>
        <v>0</v>
      </c>
      <c r="P86">
        <f t="shared" si="30"/>
        <v>0</v>
      </c>
      <c r="Q86">
        <f t="shared" si="30"/>
        <v>0</v>
      </c>
      <c r="R86">
        <f t="shared" si="30"/>
        <v>0</v>
      </c>
      <c r="S86">
        <f t="shared" si="30"/>
        <v>0</v>
      </c>
      <c r="T86">
        <f t="shared" si="30"/>
        <v>0</v>
      </c>
      <c r="U86">
        <f t="shared" si="30"/>
        <v>0</v>
      </c>
      <c r="V86">
        <f t="shared" si="30"/>
        <v>0</v>
      </c>
      <c r="W86">
        <f t="shared" si="30"/>
        <v>0</v>
      </c>
      <c r="X86">
        <f t="shared" si="30"/>
        <v>0</v>
      </c>
      <c r="Y86">
        <f t="shared" si="30"/>
        <v>0</v>
      </c>
      <c r="Z86">
        <f t="shared" si="30"/>
        <v>0</v>
      </c>
      <c r="AA86">
        <f t="shared" si="30"/>
        <v>0</v>
      </c>
      <c r="AB86">
        <f t="shared" si="30"/>
        <v>0</v>
      </c>
      <c r="AC86">
        <f t="shared" si="30"/>
        <v>0</v>
      </c>
      <c r="AD86">
        <f t="shared" si="30"/>
        <v>0</v>
      </c>
      <c r="AE86">
        <f t="shared" si="30"/>
        <v>0</v>
      </c>
      <c r="AF86">
        <f t="shared" si="30"/>
        <v>0</v>
      </c>
      <c r="AG86">
        <f t="shared" si="30"/>
        <v>0</v>
      </c>
      <c r="AH86">
        <f t="shared" si="30"/>
        <v>0</v>
      </c>
      <c r="AI86">
        <f t="shared" si="30"/>
        <v>0</v>
      </c>
      <c r="AJ86">
        <f t="shared" si="30"/>
        <v>0</v>
      </c>
      <c r="AK86">
        <f t="shared" si="30"/>
        <v>0</v>
      </c>
      <c r="AL86">
        <f t="shared" si="30"/>
        <v>0</v>
      </c>
      <c r="AM86">
        <f t="shared" si="30"/>
        <v>0</v>
      </c>
      <c r="AN86">
        <f t="shared" si="30"/>
        <v>0</v>
      </c>
      <c r="AO86">
        <f t="shared" si="30"/>
        <v>0</v>
      </c>
      <c r="AP86">
        <f t="shared" si="30"/>
        <v>0</v>
      </c>
      <c r="AQ86">
        <f t="shared" si="30"/>
        <v>0</v>
      </c>
      <c r="AR86">
        <f t="shared" si="30"/>
        <v>0</v>
      </c>
      <c r="AS86">
        <f t="shared" si="30"/>
        <v>0</v>
      </c>
      <c r="AT86">
        <f t="shared" si="30"/>
        <v>0</v>
      </c>
      <c r="AU86">
        <f t="shared" si="30"/>
        <v>0</v>
      </c>
      <c r="AV86">
        <f t="shared" si="30"/>
        <v>0</v>
      </c>
      <c r="AW86">
        <f t="shared" si="30"/>
        <v>0</v>
      </c>
      <c r="AX86">
        <f t="shared" si="30"/>
        <v>0</v>
      </c>
      <c r="AY86">
        <f t="shared" si="30"/>
        <v>0</v>
      </c>
      <c r="AZ86">
        <f t="shared" si="30"/>
        <v>0</v>
      </c>
    </row>
    <row r="87" spans="10:52" x14ac:dyDescent="0.15">
      <c r="J87">
        <v>81</v>
      </c>
      <c r="K87">
        <f t="shared" si="9"/>
        <v>0</v>
      </c>
      <c r="L87">
        <f t="shared" si="30"/>
        <v>0</v>
      </c>
      <c r="M87">
        <f t="shared" si="30"/>
        <v>0</v>
      </c>
      <c r="N87">
        <f t="shared" si="30"/>
        <v>0</v>
      </c>
      <c r="O87">
        <f t="shared" si="30"/>
        <v>0</v>
      </c>
      <c r="P87">
        <f t="shared" si="30"/>
        <v>0</v>
      </c>
      <c r="Q87">
        <f t="shared" si="30"/>
        <v>0</v>
      </c>
      <c r="R87">
        <f t="shared" si="30"/>
        <v>0</v>
      </c>
      <c r="S87">
        <f t="shared" si="30"/>
        <v>0</v>
      </c>
      <c r="T87">
        <f t="shared" si="30"/>
        <v>0</v>
      </c>
      <c r="U87">
        <f t="shared" si="30"/>
        <v>0</v>
      </c>
      <c r="V87">
        <f t="shared" si="30"/>
        <v>0</v>
      </c>
      <c r="W87">
        <f t="shared" si="30"/>
        <v>0</v>
      </c>
      <c r="X87">
        <f t="shared" si="30"/>
        <v>0</v>
      </c>
      <c r="Y87">
        <f t="shared" si="30"/>
        <v>0</v>
      </c>
      <c r="Z87">
        <f t="shared" si="30"/>
        <v>0</v>
      </c>
      <c r="AA87">
        <f t="shared" si="30"/>
        <v>0</v>
      </c>
      <c r="AB87">
        <f t="shared" si="30"/>
        <v>0</v>
      </c>
      <c r="AC87">
        <f t="shared" si="30"/>
        <v>0</v>
      </c>
      <c r="AD87">
        <f t="shared" si="30"/>
        <v>0</v>
      </c>
      <c r="AE87">
        <f t="shared" si="30"/>
        <v>0</v>
      </c>
      <c r="AF87">
        <f t="shared" si="30"/>
        <v>0</v>
      </c>
      <c r="AG87">
        <f t="shared" si="30"/>
        <v>0</v>
      </c>
      <c r="AH87">
        <f t="shared" si="30"/>
        <v>0</v>
      </c>
      <c r="AI87">
        <f t="shared" si="30"/>
        <v>0</v>
      </c>
      <c r="AJ87">
        <f t="shared" si="30"/>
        <v>0</v>
      </c>
      <c r="AK87">
        <f t="shared" si="30"/>
        <v>0</v>
      </c>
      <c r="AL87">
        <f t="shared" si="30"/>
        <v>0</v>
      </c>
      <c r="AM87">
        <f t="shared" si="30"/>
        <v>0</v>
      </c>
      <c r="AN87">
        <f t="shared" si="30"/>
        <v>0</v>
      </c>
      <c r="AO87">
        <f t="shared" si="30"/>
        <v>0</v>
      </c>
      <c r="AP87">
        <f t="shared" si="30"/>
        <v>0</v>
      </c>
      <c r="AQ87">
        <f t="shared" si="30"/>
        <v>0</v>
      </c>
      <c r="AR87">
        <f t="shared" si="30"/>
        <v>0</v>
      </c>
      <c r="AS87">
        <f t="shared" si="30"/>
        <v>0</v>
      </c>
      <c r="AT87">
        <f t="shared" si="30"/>
        <v>0</v>
      </c>
      <c r="AU87">
        <f t="shared" si="30"/>
        <v>0</v>
      </c>
      <c r="AV87">
        <f t="shared" si="30"/>
        <v>0</v>
      </c>
      <c r="AW87">
        <f t="shared" si="30"/>
        <v>0</v>
      </c>
      <c r="AX87">
        <f t="shared" si="30"/>
        <v>0</v>
      </c>
      <c r="AY87">
        <f t="shared" si="30"/>
        <v>0</v>
      </c>
      <c r="AZ87">
        <f t="shared" si="30"/>
        <v>0</v>
      </c>
    </row>
    <row r="88" spans="10:52" x14ac:dyDescent="0.15">
      <c r="J88">
        <v>82</v>
      </c>
      <c r="K88">
        <f t="shared" si="9"/>
        <v>0</v>
      </c>
      <c r="L88">
        <f t="shared" si="30"/>
        <v>0</v>
      </c>
      <c r="M88">
        <f t="shared" si="30"/>
        <v>0</v>
      </c>
      <c r="N88">
        <f t="shared" si="30"/>
        <v>0</v>
      </c>
      <c r="O88">
        <f t="shared" si="30"/>
        <v>0</v>
      </c>
      <c r="P88">
        <f t="shared" si="30"/>
        <v>0</v>
      </c>
      <c r="Q88">
        <f t="shared" si="30"/>
        <v>0</v>
      </c>
      <c r="R88">
        <f t="shared" si="30"/>
        <v>0</v>
      </c>
      <c r="S88">
        <f t="shared" si="30"/>
        <v>0</v>
      </c>
      <c r="T88">
        <f t="shared" si="30"/>
        <v>0</v>
      </c>
      <c r="U88">
        <f t="shared" si="30"/>
        <v>0</v>
      </c>
      <c r="V88">
        <f t="shared" si="30"/>
        <v>0</v>
      </c>
      <c r="W88">
        <f t="shared" si="30"/>
        <v>0</v>
      </c>
      <c r="X88">
        <f t="shared" si="30"/>
        <v>0</v>
      </c>
      <c r="Y88">
        <f t="shared" si="30"/>
        <v>0</v>
      </c>
      <c r="Z88">
        <f t="shared" si="30"/>
        <v>0</v>
      </c>
      <c r="AA88">
        <f t="shared" si="30"/>
        <v>0</v>
      </c>
      <c r="AB88">
        <f t="shared" si="30"/>
        <v>0</v>
      </c>
      <c r="AC88">
        <f t="shared" si="30"/>
        <v>0</v>
      </c>
      <c r="AD88">
        <f t="shared" si="30"/>
        <v>0</v>
      </c>
      <c r="AE88">
        <f t="shared" si="30"/>
        <v>0</v>
      </c>
      <c r="AF88">
        <f t="shared" si="30"/>
        <v>0</v>
      </c>
      <c r="AG88">
        <f t="shared" si="30"/>
        <v>0</v>
      </c>
      <c r="AH88">
        <f t="shared" si="30"/>
        <v>0</v>
      </c>
      <c r="AI88">
        <f t="shared" si="30"/>
        <v>0</v>
      </c>
      <c r="AJ88">
        <f t="shared" si="30"/>
        <v>0</v>
      </c>
      <c r="AK88">
        <f t="shared" si="30"/>
        <v>0</v>
      </c>
      <c r="AL88">
        <f t="shared" si="30"/>
        <v>0</v>
      </c>
      <c r="AM88">
        <f t="shared" si="30"/>
        <v>0</v>
      </c>
      <c r="AN88">
        <f t="shared" si="30"/>
        <v>0</v>
      </c>
      <c r="AO88">
        <f t="shared" si="30"/>
        <v>0</v>
      </c>
      <c r="AP88">
        <f t="shared" si="30"/>
        <v>0</v>
      </c>
      <c r="AQ88">
        <f t="shared" si="30"/>
        <v>0</v>
      </c>
      <c r="AR88">
        <f t="shared" si="30"/>
        <v>0</v>
      </c>
      <c r="AS88">
        <f t="shared" si="30"/>
        <v>0</v>
      </c>
      <c r="AT88">
        <f t="shared" si="30"/>
        <v>0</v>
      </c>
      <c r="AU88">
        <f t="shared" si="30"/>
        <v>0</v>
      </c>
      <c r="AV88">
        <f t="shared" si="30"/>
        <v>0</v>
      </c>
      <c r="AW88">
        <f t="shared" si="30"/>
        <v>0</v>
      </c>
      <c r="AX88">
        <f t="shared" si="30"/>
        <v>0</v>
      </c>
      <c r="AY88">
        <f t="shared" si="30"/>
        <v>0</v>
      </c>
      <c r="AZ88">
        <f t="shared" si="30"/>
        <v>0</v>
      </c>
    </row>
    <row r="89" spans="10:52" x14ac:dyDescent="0.15">
      <c r="J89">
        <v>83</v>
      </c>
      <c r="K89">
        <f t="shared" si="9"/>
        <v>0</v>
      </c>
      <c r="L89">
        <f t="shared" si="30"/>
        <v>0</v>
      </c>
      <c r="M89">
        <f t="shared" si="30"/>
        <v>0</v>
      </c>
      <c r="N89">
        <f t="shared" si="30"/>
        <v>0</v>
      </c>
      <c r="O89">
        <f t="shared" si="30"/>
        <v>0</v>
      </c>
      <c r="P89">
        <f t="shared" si="30"/>
        <v>0</v>
      </c>
      <c r="Q89">
        <f t="shared" si="30"/>
        <v>0</v>
      </c>
      <c r="R89">
        <f t="shared" si="30"/>
        <v>0</v>
      </c>
      <c r="S89">
        <f t="shared" si="30"/>
        <v>0</v>
      </c>
      <c r="T89">
        <f t="shared" si="30"/>
        <v>0</v>
      </c>
      <c r="U89">
        <f t="shared" si="30"/>
        <v>0</v>
      </c>
      <c r="V89">
        <f t="shared" si="30"/>
        <v>0</v>
      </c>
      <c r="W89">
        <f t="shared" si="30"/>
        <v>0</v>
      </c>
      <c r="X89">
        <f t="shared" si="30"/>
        <v>0</v>
      </c>
      <c r="Y89">
        <f t="shared" si="30"/>
        <v>0</v>
      </c>
      <c r="Z89">
        <f t="shared" si="30"/>
        <v>0</v>
      </c>
      <c r="AA89">
        <f t="shared" si="30"/>
        <v>0</v>
      </c>
      <c r="AB89">
        <f t="shared" si="30"/>
        <v>0</v>
      </c>
      <c r="AC89">
        <f t="shared" si="30"/>
        <v>0</v>
      </c>
      <c r="AD89">
        <f t="shared" si="30"/>
        <v>0</v>
      </c>
      <c r="AE89">
        <f t="shared" si="30"/>
        <v>0</v>
      </c>
      <c r="AF89">
        <f t="shared" si="30"/>
        <v>0</v>
      </c>
      <c r="AG89">
        <f t="shared" si="30"/>
        <v>0</v>
      </c>
      <c r="AH89">
        <f t="shared" si="30"/>
        <v>0</v>
      </c>
      <c r="AI89">
        <f t="shared" si="30"/>
        <v>0</v>
      </c>
      <c r="AJ89">
        <f t="shared" si="30"/>
        <v>0</v>
      </c>
      <c r="AK89">
        <f t="shared" si="30"/>
        <v>0</v>
      </c>
      <c r="AL89">
        <f t="shared" si="30"/>
        <v>0</v>
      </c>
      <c r="AM89">
        <f t="shared" si="30"/>
        <v>0</v>
      </c>
      <c r="AN89">
        <f t="shared" si="30"/>
        <v>0</v>
      </c>
      <c r="AO89">
        <f t="shared" si="30"/>
        <v>0</v>
      </c>
      <c r="AP89">
        <f t="shared" si="30"/>
        <v>0</v>
      </c>
      <c r="AQ89">
        <f t="shared" si="30"/>
        <v>0</v>
      </c>
      <c r="AR89">
        <f t="shared" si="30"/>
        <v>0</v>
      </c>
      <c r="AS89">
        <f t="shared" si="30"/>
        <v>0</v>
      </c>
      <c r="AT89">
        <f t="shared" si="30"/>
        <v>0</v>
      </c>
      <c r="AU89">
        <f t="shared" si="30"/>
        <v>0</v>
      </c>
      <c r="AV89">
        <f t="shared" si="30"/>
        <v>0</v>
      </c>
      <c r="AW89">
        <f t="shared" si="30"/>
        <v>0</v>
      </c>
      <c r="AX89">
        <f t="shared" si="30"/>
        <v>0</v>
      </c>
      <c r="AY89">
        <f t="shared" si="30"/>
        <v>0</v>
      </c>
      <c r="AZ89">
        <f t="shared" si="30"/>
        <v>0</v>
      </c>
    </row>
    <row r="90" spans="10:52" x14ac:dyDescent="0.15">
      <c r="J90">
        <v>84</v>
      </c>
      <c r="K90">
        <f t="shared" si="9"/>
        <v>0</v>
      </c>
      <c r="L90">
        <f t="shared" si="30"/>
        <v>0</v>
      </c>
      <c r="M90">
        <f t="shared" si="30"/>
        <v>0</v>
      </c>
      <c r="N90">
        <f t="shared" si="30"/>
        <v>0</v>
      </c>
      <c r="O90">
        <f t="shared" si="30"/>
        <v>0</v>
      </c>
      <c r="P90">
        <f t="shared" si="30"/>
        <v>0</v>
      </c>
      <c r="Q90">
        <f t="shared" si="30"/>
        <v>0</v>
      </c>
      <c r="R90">
        <f t="shared" si="30"/>
        <v>0</v>
      </c>
      <c r="S90">
        <f t="shared" si="30"/>
        <v>0</v>
      </c>
      <c r="T90">
        <f t="shared" ref="T90:AI90" si="31">IF(AND($J90&gt;=T$3,$J90&lt;=T$4),T$1,0)</f>
        <v>0</v>
      </c>
      <c r="U90">
        <f t="shared" si="31"/>
        <v>0</v>
      </c>
      <c r="V90">
        <f t="shared" si="31"/>
        <v>0</v>
      </c>
      <c r="W90">
        <f t="shared" si="31"/>
        <v>0</v>
      </c>
      <c r="X90">
        <f t="shared" si="31"/>
        <v>0</v>
      </c>
      <c r="Y90">
        <f t="shared" si="31"/>
        <v>0</v>
      </c>
      <c r="Z90">
        <f t="shared" si="31"/>
        <v>0</v>
      </c>
      <c r="AA90">
        <f t="shared" si="31"/>
        <v>0</v>
      </c>
      <c r="AB90">
        <f t="shared" si="31"/>
        <v>0</v>
      </c>
      <c r="AC90">
        <f t="shared" si="31"/>
        <v>0</v>
      </c>
      <c r="AD90">
        <f t="shared" si="31"/>
        <v>0</v>
      </c>
      <c r="AE90">
        <f t="shared" si="31"/>
        <v>0</v>
      </c>
      <c r="AF90">
        <f t="shared" si="31"/>
        <v>0</v>
      </c>
      <c r="AG90">
        <f t="shared" si="31"/>
        <v>0</v>
      </c>
      <c r="AH90">
        <f t="shared" si="31"/>
        <v>0</v>
      </c>
      <c r="AI90">
        <f t="shared" si="31"/>
        <v>0</v>
      </c>
      <c r="AJ90">
        <f t="shared" ref="AJ90:AY90" si="32">IF(AND($J90&gt;=AJ$3,$J90&lt;=AJ$4),AJ$1,0)</f>
        <v>0</v>
      </c>
      <c r="AK90">
        <f t="shared" si="32"/>
        <v>0</v>
      </c>
      <c r="AL90">
        <f t="shared" si="32"/>
        <v>0</v>
      </c>
      <c r="AM90">
        <f t="shared" si="32"/>
        <v>0</v>
      </c>
      <c r="AN90">
        <f t="shared" si="32"/>
        <v>0</v>
      </c>
      <c r="AO90">
        <f t="shared" si="32"/>
        <v>0</v>
      </c>
      <c r="AP90">
        <f t="shared" si="32"/>
        <v>0</v>
      </c>
      <c r="AQ90">
        <f t="shared" si="32"/>
        <v>0</v>
      </c>
      <c r="AR90">
        <f t="shared" si="32"/>
        <v>0</v>
      </c>
      <c r="AS90">
        <f t="shared" si="32"/>
        <v>0</v>
      </c>
      <c r="AT90">
        <f t="shared" si="32"/>
        <v>0</v>
      </c>
      <c r="AU90">
        <f t="shared" si="32"/>
        <v>0</v>
      </c>
      <c r="AV90">
        <f t="shared" si="32"/>
        <v>0</v>
      </c>
      <c r="AW90">
        <f t="shared" si="32"/>
        <v>0</v>
      </c>
      <c r="AX90">
        <f t="shared" si="32"/>
        <v>0</v>
      </c>
      <c r="AY90">
        <f t="shared" si="32"/>
        <v>0</v>
      </c>
      <c r="AZ90">
        <f t="shared" ref="L90:AZ97" si="33">IF(AND($J90&gt;=AZ$3,$J90&lt;=AZ$4),AZ$1,0)</f>
        <v>0</v>
      </c>
    </row>
    <row r="91" spans="10:52" x14ac:dyDescent="0.15">
      <c r="J91">
        <v>85</v>
      </c>
      <c r="K91">
        <f t="shared" si="9"/>
        <v>0</v>
      </c>
      <c r="L91">
        <f t="shared" si="33"/>
        <v>0</v>
      </c>
      <c r="M91">
        <f t="shared" si="33"/>
        <v>0</v>
      </c>
      <c r="N91">
        <f t="shared" si="33"/>
        <v>0</v>
      </c>
      <c r="O91">
        <f t="shared" si="33"/>
        <v>0</v>
      </c>
      <c r="P91">
        <f t="shared" si="33"/>
        <v>0</v>
      </c>
      <c r="Q91">
        <f t="shared" si="33"/>
        <v>0</v>
      </c>
      <c r="R91">
        <f t="shared" si="33"/>
        <v>0</v>
      </c>
      <c r="S91">
        <f t="shared" si="33"/>
        <v>0</v>
      </c>
      <c r="T91">
        <f t="shared" si="33"/>
        <v>0</v>
      </c>
      <c r="U91">
        <f t="shared" si="33"/>
        <v>0</v>
      </c>
      <c r="V91">
        <f t="shared" si="33"/>
        <v>0</v>
      </c>
      <c r="W91">
        <f t="shared" si="33"/>
        <v>0</v>
      </c>
      <c r="X91">
        <f t="shared" si="33"/>
        <v>0</v>
      </c>
      <c r="Y91">
        <f t="shared" si="33"/>
        <v>0</v>
      </c>
      <c r="Z91">
        <f t="shared" si="33"/>
        <v>0</v>
      </c>
      <c r="AA91">
        <f t="shared" si="33"/>
        <v>0</v>
      </c>
      <c r="AB91">
        <f t="shared" si="33"/>
        <v>0</v>
      </c>
      <c r="AC91">
        <f t="shared" si="33"/>
        <v>0</v>
      </c>
      <c r="AD91">
        <f t="shared" si="33"/>
        <v>0</v>
      </c>
      <c r="AE91">
        <f t="shared" si="33"/>
        <v>0</v>
      </c>
      <c r="AF91">
        <f t="shared" si="33"/>
        <v>0</v>
      </c>
      <c r="AG91">
        <f t="shared" si="33"/>
        <v>0</v>
      </c>
      <c r="AH91">
        <f t="shared" si="33"/>
        <v>0</v>
      </c>
      <c r="AI91">
        <f t="shared" si="33"/>
        <v>0</v>
      </c>
      <c r="AJ91">
        <f t="shared" si="33"/>
        <v>0</v>
      </c>
      <c r="AK91">
        <f t="shared" si="33"/>
        <v>0</v>
      </c>
      <c r="AL91">
        <f t="shared" si="33"/>
        <v>0</v>
      </c>
      <c r="AM91">
        <f t="shared" si="33"/>
        <v>0</v>
      </c>
      <c r="AN91">
        <f t="shared" si="33"/>
        <v>0</v>
      </c>
      <c r="AO91">
        <f t="shared" si="33"/>
        <v>0</v>
      </c>
      <c r="AP91">
        <f t="shared" si="33"/>
        <v>0</v>
      </c>
      <c r="AQ91">
        <f t="shared" si="33"/>
        <v>0</v>
      </c>
      <c r="AR91">
        <f t="shared" si="33"/>
        <v>0</v>
      </c>
      <c r="AS91">
        <f t="shared" si="33"/>
        <v>0</v>
      </c>
      <c r="AT91">
        <f t="shared" si="33"/>
        <v>0</v>
      </c>
      <c r="AU91">
        <f t="shared" si="33"/>
        <v>0</v>
      </c>
      <c r="AV91">
        <f t="shared" si="33"/>
        <v>0</v>
      </c>
      <c r="AW91">
        <f t="shared" si="33"/>
        <v>0</v>
      </c>
      <c r="AX91">
        <f t="shared" si="33"/>
        <v>0</v>
      </c>
      <c r="AY91">
        <f t="shared" si="33"/>
        <v>0</v>
      </c>
      <c r="AZ91">
        <f t="shared" si="33"/>
        <v>0</v>
      </c>
    </row>
    <row r="92" spans="10:52" x14ac:dyDescent="0.15">
      <c r="J92">
        <v>86</v>
      </c>
      <c r="K92">
        <f t="shared" si="9"/>
        <v>0</v>
      </c>
      <c r="L92">
        <f t="shared" si="33"/>
        <v>0</v>
      </c>
      <c r="M92">
        <f t="shared" si="33"/>
        <v>0</v>
      </c>
      <c r="N92">
        <f t="shared" si="33"/>
        <v>0</v>
      </c>
      <c r="O92">
        <f t="shared" si="33"/>
        <v>0</v>
      </c>
      <c r="P92">
        <f t="shared" si="33"/>
        <v>0</v>
      </c>
      <c r="Q92">
        <f t="shared" si="33"/>
        <v>0</v>
      </c>
      <c r="R92">
        <f t="shared" si="33"/>
        <v>0</v>
      </c>
      <c r="S92">
        <f t="shared" si="33"/>
        <v>0</v>
      </c>
      <c r="T92">
        <f t="shared" si="33"/>
        <v>0</v>
      </c>
      <c r="U92">
        <f t="shared" si="33"/>
        <v>0</v>
      </c>
      <c r="V92">
        <f t="shared" si="33"/>
        <v>0</v>
      </c>
      <c r="W92">
        <f t="shared" si="33"/>
        <v>0</v>
      </c>
      <c r="X92">
        <f t="shared" si="33"/>
        <v>0</v>
      </c>
      <c r="Y92">
        <f t="shared" si="33"/>
        <v>0</v>
      </c>
      <c r="Z92">
        <f t="shared" si="33"/>
        <v>0</v>
      </c>
      <c r="AA92">
        <f t="shared" si="33"/>
        <v>0</v>
      </c>
      <c r="AB92">
        <f t="shared" si="33"/>
        <v>0</v>
      </c>
      <c r="AC92">
        <f t="shared" si="33"/>
        <v>0</v>
      </c>
      <c r="AD92">
        <f t="shared" si="33"/>
        <v>0</v>
      </c>
      <c r="AE92">
        <f t="shared" si="33"/>
        <v>0</v>
      </c>
      <c r="AF92">
        <f t="shared" si="33"/>
        <v>0</v>
      </c>
      <c r="AG92">
        <f t="shared" si="33"/>
        <v>0</v>
      </c>
      <c r="AH92">
        <f t="shared" si="33"/>
        <v>0</v>
      </c>
      <c r="AI92">
        <f t="shared" si="33"/>
        <v>0</v>
      </c>
      <c r="AJ92">
        <f t="shared" si="33"/>
        <v>0</v>
      </c>
      <c r="AK92">
        <f t="shared" si="33"/>
        <v>0</v>
      </c>
      <c r="AL92">
        <f t="shared" si="33"/>
        <v>0</v>
      </c>
      <c r="AM92">
        <f t="shared" si="33"/>
        <v>0</v>
      </c>
      <c r="AN92">
        <f t="shared" si="33"/>
        <v>0</v>
      </c>
      <c r="AO92">
        <f t="shared" si="33"/>
        <v>0</v>
      </c>
      <c r="AP92">
        <f t="shared" si="33"/>
        <v>0</v>
      </c>
      <c r="AQ92">
        <f t="shared" si="33"/>
        <v>0</v>
      </c>
      <c r="AR92">
        <f t="shared" si="33"/>
        <v>0</v>
      </c>
      <c r="AS92">
        <f t="shared" si="33"/>
        <v>0</v>
      </c>
      <c r="AT92">
        <f t="shared" si="33"/>
        <v>0</v>
      </c>
      <c r="AU92">
        <f t="shared" si="33"/>
        <v>0</v>
      </c>
      <c r="AV92">
        <f t="shared" si="33"/>
        <v>0</v>
      </c>
      <c r="AW92">
        <f t="shared" si="33"/>
        <v>0</v>
      </c>
      <c r="AX92">
        <f t="shared" si="33"/>
        <v>0</v>
      </c>
      <c r="AY92">
        <f t="shared" si="33"/>
        <v>0</v>
      </c>
      <c r="AZ92">
        <f t="shared" si="33"/>
        <v>0</v>
      </c>
    </row>
    <row r="93" spans="10:52" x14ac:dyDescent="0.15">
      <c r="J93">
        <v>87</v>
      </c>
      <c r="K93">
        <f t="shared" si="9"/>
        <v>0</v>
      </c>
      <c r="L93">
        <f t="shared" si="33"/>
        <v>0</v>
      </c>
      <c r="M93">
        <f t="shared" si="33"/>
        <v>0</v>
      </c>
      <c r="N93">
        <f t="shared" si="33"/>
        <v>0</v>
      </c>
      <c r="O93">
        <f t="shared" si="33"/>
        <v>0</v>
      </c>
      <c r="P93">
        <f t="shared" si="33"/>
        <v>0</v>
      </c>
      <c r="Q93">
        <f t="shared" si="33"/>
        <v>0</v>
      </c>
      <c r="R93">
        <f t="shared" si="33"/>
        <v>0</v>
      </c>
      <c r="S93">
        <f t="shared" si="33"/>
        <v>0</v>
      </c>
      <c r="T93">
        <f t="shared" si="33"/>
        <v>0</v>
      </c>
      <c r="U93">
        <f t="shared" si="33"/>
        <v>0</v>
      </c>
      <c r="V93">
        <f t="shared" si="33"/>
        <v>0</v>
      </c>
      <c r="W93">
        <f t="shared" si="33"/>
        <v>0</v>
      </c>
      <c r="X93">
        <f t="shared" si="33"/>
        <v>0</v>
      </c>
      <c r="Y93">
        <f t="shared" si="33"/>
        <v>0</v>
      </c>
      <c r="Z93">
        <f t="shared" si="33"/>
        <v>0</v>
      </c>
      <c r="AA93">
        <f t="shared" si="33"/>
        <v>0</v>
      </c>
      <c r="AB93">
        <f t="shared" si="33"/>
        <v>0</v>
      </c>
      <c r="AC93">
        <f t="shared" si="33"/>
        <v>0</v>
      </c>
      <c r="AD93">
        <f t="shared" si="33"/>
        <v>0</v>
      </c>
      <c r="AE93">
        <f t="shared" si="33"/>
        <v>0</v>
      </c>
      <c r="AF93">
        <f t="shared" si="33"/>
        <v>0</v>
      </c>
      <c r="AG93">
        <f t="shared" si="33"/>
        <v>0</v>
      </c>
      <c r="AH93">
        <f t="shared" si="33"/>
        <v>0</v>
      </c>
      <c r="AI93">
        <f t="shared" si="33"/>
        <v>0</v>
      </c>
      <c r="AJ93">
        <f t="shared" si="33"/>
        <v>0</v>
      </c>
      <c r="AK93">
        <f t="shared" si="33"/>
        <v>0</v>
      </c>
      <c r="AL93">
        <f t="shared" si="33"/>
        <v>0</v>
      </c>
      <c r="AM93">
        <f t="shared" si="33"/>
        <v>0</v>
      </c>
      <c r="AN93">
        <f t="shared" si="33"/>
        <v>0</v>
      </c>
      <c r="AO93">
        <f t="shared" si="33"/>
        <v>0</v>
      </c>
      <c r="AP93">
        <f t="shared" si="33"/>
        <v>0</v>
      </c>
      <c r="AQ93">
        <f t="shared" si="33"/>
        <v>0</v>
      </c>
      <c r="AR93">
        <f t="shared" si="33"/>
        <v>0</v>
      </c>
      <c r="AS93">
        <f t="shared" si="33"/>
        <v>0</v>
      </c>
      <c r="AT93">
        <f t="shared" si="33"/>
        <v>0</v>
      </c>
      <c r="AU93">
        <f t="shared" si="33"/>
        <v>0</v>
      </c>
      <c r="AV93">
        <f t="shared" si="33"/>
        <v>0</v>
      </c>
      <c r="AW93">
        <f t="shared" si="33"/>
        <v>0</v>
      </c>
      <c r="AX93">
        <f t="shared" si="33"/>
        <v>0</v>
      </c>
      <c r="AY93">
        <f t="shared" si="33"/>
        <v>0</v>
      </c>
      <c r="AZ93">
        <f t="shared" si="33"/>
        <v>0</v>
      </c>
    </row>
    <row r="94" spans="10:52" x14ac:dyDescent="0.15">
      <c r="J94">
        <v>88</v>
      </c>
      <c r="K94">
        <f t="shared" si="9"/>
        <v>0</v>
      </c>
      <c r="L94">
        <f t="shared" si="33"/>
        <v>0</v>
      </c>
      <c r="M94">
        <f t="shared" si="33"/>
        <v>0</v>
      </c>
      <c r="N94">
        <f t="shared" si="33"/>
        <v>0</v>
      </c>
      <c r="O94">
        <f t="shared" si="33"/>
        <v>0</v>
      </c>
      <c r="P94">
        <f t="shared" si="33"/>
        <v>0</v>
      </c>
      <c r="Q94">
        <f t="shared" si="33"/>
        <v>0</v>
      </c>
      <c r="R94">
        <f t="shared" si="33"/>
        <v>0</v>
      </c>
      <c r="S94">
        <f t="shared" si="33"/>
        <v>0</v>
      </c>
      <c r="T94">
        <f t="shared" si="33"/>
        <v>0</v>
      </c>
      <c r="U94">
        <f t="shared" si="33"/>
        <v>0</v>
      </c>
      <c r="V94">
        <f t="shared" si="33"/>
        <v>0</v>
      </c>
      <c r="W94">
        <f t="shared" si="33"/>
        <v>0</v>
      </c>
      <c r="X94">
        <f t="shared" si="33"/>
        <v>0</v>
      </c>
      <c r="Y94">
        <f t="shared" si="33"/>
        <v>0</v>
      </c>
      <c r="Z94">
        <f t="shared" si="33"/>
        <v>0</v>
      </c>
      <c r="AA94">
        <f t="shared" si="33"/>
        <v>0</v>
      </c>
      <c r="AB94">
        <f t="shared" si="33"/>
        <v>0</v>
      </c>
      <c r="AC94">
        <f t="shared" si="33"/>
        <v>0</v>
      </c>
      <c r="AD94">
        <f t="shared" si="33"/>
        <v>0</v>
      </c>
      <c r="AE94">
        <f t="shared" si="33"/>
        <v>0</v>
      </c>
      <c r="AF94">
        <f t="shared" si="33"/>
        <v>0</v>
      </c>
      <c r="AG94">
        <f t="shared" si="33"/>
        <v>0</v>
      </c>
      <c r="AH94">
        <f t="shared" si="33"/>
        <v>0</v>
      </c>
      <c r="AI94">
        <f t="shared" si="33"/>
        <v>0</v>
      </c>
      <c r="AJ94">
        <f t="shared" si="33"/>
        <v>0</v>
      </c>
      <c r="AK94">
        <f t="shared" si="33"/>
        <v>0</v>
      </c>
      <c r="AL94">
        <f t="shared" si="33"/>
        <v>0</v>
      </c>
      <c r="AM94">
        <f t="shared" si="33"/>
        <v>0</v>
      </c>
      <c r="AN94">
        <f t="shared" si="33"/>
        <v>0</v>
      </c>
      <c r="AO94">
        <f t="shared" si="33"/>
        <v>0</v>
      </c>
      <c r="AP94">
        <f t="shared" si="33"/>
        <v>0</v>
      </c>
      <c r="AQ94">
        <f t="shared" si="33"/>
        <v>0</v>
      </c>
      <c r="AR94">
        <f t="shared" si="33"/>
        <v>0</v>
      </c>
      <c r="AS94">
        <f t="shared" si="33"/>
        <v>0</v>
      </c>
      <c r="AT94">
        <f t="shared" si="33"/>
        <v>0</v>
      </c>
      <c r="AU94">
        <f t="shared" si="33"/>
        <v>0</v>
      </c>
      <c r="AV94">
        <f t="shared" si="33"/>
        <v>0</v>
      </c>
      <c r="AW94">
        <f t="shared" si="33"/>
        <v>0</v>
      </c>
      <c r="AX94">
        <f t="shared" si="33"/>
        <v>0</v>
      </c>
      <c r="AY94">
        <f t="shared" si="33"/>
        <v>0</v>
      </c>
      <c r="AZ94">
        <f t="shared" si="33"/>
        <v>0</v>
      </c>
    </row>
    <row r="95" spans="10:52" x14ac:dyDescent="0.15">
      <c r="J95">
        <v>89</v>
      </c>
      <c r="K95">
        <f t="shared" si="9"/>
        <v>0</v>
      </c>
      <c r="L95">
        <f t="shared" si="33"/>
        <v>0</v>
      </c>
      <c r="M95">
        <f t="shared" si="33"/>
        <v>0</v>
      </c>
      <c r="N95">
        <f t="shared" si="33"/>
        <v>0</v>
      </c>
      <c r="O95">
        <f t="shared" si="33"/>
        <v>0</v>
      </c>
      <c r="P95">
        <f t="shared" si="33"/>
        <v>0</v>
      </c>
      <c r="Q95">
        <f t="shared" si="33"/>
        <v>0</v>
      </c>
      <c r="R95">
        <f t="shared" si="33"/>
        <v>0</v>
      </c>
      <c r="S95">
        <f t="shared" si="33"/>
        <v>0</v>
      </c>
      <c r="T95">
        <f t="shared" si="33"/>
        <v>0</v>
      </c>
      <c r="U95">
        <f t="shared" si="33"/>
        <v>0</v>
      </c>
      <c r="V95">
        <f t="shared" si="33"/>
        <v>0</v>
      </c>
      <c r="W95">
        <f t="shared" si="33"/>
        <v>0</v>
      </c>
      <c r="X95">
        <f t="shared" si="33"/>
        <v>0</v>
      </c>
      <c r="Y95">
        <f t="shared" si="33"/>
        <v>0</v>
      </c>
      <c r="Z95">
        <f t="shared" si="33"/>
        <v>0</v>
      </c>
      <c r="AA95">
        <f t="shared" si="33"/>
        <v>0</v>
      </c>
      <c r="AB95">
        <f t="shared" si="33"/>
        <v>0</v>
      </c>
      <c r="AC95">
        <f t="shared" si="33"/>
        <v>0</v>
      </c>
      <c r="AD95">
        <f t="shared" si="33"/>
        <v>0</v>
      </c>
      <c r="AE95">
        <f t="shared" si="33"/>
        <v>0</v>
      </c>
      <c r="AF95">
        <f t="shared" si="33"/>
        <v>0</v>
      </c>
      <c r="AG95">
        <f t="shared" si="33"/>
        <v>0</v>
      </c>
      <c r="AH95">
        <f t="shared" si="33"/>
        <v>0</v>
      </c>
      <c r="AI95">
        <f t="shared" si="33"/>
        <v>0</v>
      </c>
      <c r="AJ95">
        <f t="shared" si="33"/>
        <v>0</v>
      </c>
      <c r="AK95">
        <f t="shared" si="33"/>
        <v>0</v>
      </c>
      <c r="AL95">
        <f t="shared" si="33"/>
        <v>0</v>
      </c>
      <c r="AM95">
        <f t="shared" si="33"/>
        <v>0</v>
      </c>
      <c r="AN95">
        <f t="shared" si="33"/>
        <v>0</v>
      </c>
      <c r="AO95">
        <f t="shared" si="33"/>
        <v>0</v>
      </c>
      <c r="AP95">
        <f t="shared" si="33"/>
        <v>0</v>
      </c>
      <c r="AQ95">
        <f t="shared" si="33"/>
        <v>0</v>
      </c>
      <c r="AR95">
        <f t="shared" si="33"/>
        <v>0</v>
      </c>
      <c r="AS95">
        <f t="shared" si="33"/>
        <v>0</v>
      </c>
      <c r="AT95">
        <f t="shared" si="33"/>
        <v>0</v>
      </c>
      <c r="AU95">
        <f t="shared" si="33"/>
        <v>0</v>
      </c>
      <c r="AV95">
        <f t="shared" si="33"/>
        <v>0</v>
      </c>
      <c r="AW95">
        <f t="shared" si="33"/>
        <v>0</v>
      </c>
      <c r="AX95">
        <f t="shared" si="33"/>
        <v>0</v>
      </c>
      <c r="AY95">
        <f t="shared" si="33"/>
        <v>0</v>
      </c>
      <c r="AZ95">
        <f t="shared" si="33"/>
        <v>0</v>
      </c>
    </row>
    <row r="96" spans="10:52" x14ac:dyDescent="0.15">
      <c r="J96">
        <v>90</v>
      </c>
      <c r="K96">
        <f t="shared" si="9"/>
        <v>0</v>
      </c>
      <c r="L96">
        <f t="shared" si="33"/>
        <v>0</v>
      </c>
      <c r="M96">
        <f t="shared" si="33"/>
        <v>0</v>
      </c>
      <c r="N96">
        <f t="shared" si="33"/>
        <v>0</v>
      </c>
      <c r="O96">
        <f t="shared" si="33"/>
        <v>0</v>
      </c>
      <c r="P96">
        <f t="shared" si="33"/>
        <v>0</v>
      </c>
      <c r="Q96">
        <f t="shared" si="33"/>
        <v>0</v>
      </c>
      <c r="R96">
        <f t="shared" si="33"/>
        <v>0</v>
      </c>
      <c r="S96">
        <f t="shared" si="33"/>
        <v>0</v>
      </c>
      <c r="T96">
        <f t="shared" si="33"/>
        <v>0</v>
      </c>
      <c r="U96">
        <f t="shared" si="33"/>
        <v>0</v>
      </c>
      <c r="V96">
        <f t="shared" si="33"/>
        <v>0</v>
      </c>
      <c r="W96">
        <f t="shared" si="33"/>
        <v>0</v>
      </c>
      <c r="X96">
        <f t="shared" si="33"/>
        <v>0</v>
      </c>
      <c r="Y96">
        <f t="shared" si="33"/>
        <v>0</v>
      </c>
      <c r="Z96">
        <f t="shared" si="33"/>
        <v>0</v>
      </c>
      <c r="AA96">
        <f t="shared" si="33"/>
        <v>0</v>
      </c>
      <c r="AB96">
        <f t="shared" si="33"/>
        <v>0</v>
      </c>
      <c r="AC96">
        <f t="shared" si="33"/>
        <v>0</v>
      </c>
      <c r="AD96">
        <f t="shared" si="33"/>
        <v>0</v>
      </c>
      <c r="AE96">
        <f t="shared" si="33"/>
        <v>0</v>
      </c>
      <c r="AF96">
        <f t="shared" si="33"/>
        <v>0</v>
      </c>
      <c r="AG96">
        <f t="shared" si="33"/>
        <v>0</v>
      </c>
      <c r="AH96">
        <f t="shared" si="33"/>
        <v>0</v>
      </c>
      <c r="AI96">
        <f t="shared" si="33"/>
        <v>0</v>
      </c>
      <c r="AJ96">
        <f t="shared" si="33"/>
        <v>0</v>
      </c>
      <c r="AK96">
        <f t="shared" si="33"/>
        <v>0</v>
      </c>
      <c r="AL96">
        <f t="shared" si="33"/>
        <v>0</v>
      </c>
      <c r="AM96">
        <f t="shared" si="33"/>
        <v>0</v>
      </c>
      <c r="AN96">
        <f t="shared" si="33"/>
        <v>0</v>
      </c>
      <c r="AO96">
        <f t="shared" si="33"/>
        <v>0</v>
      </c>
      <c r="AP96">
        <f t="shared" si="33"/>
        <v>0</v>
      </c>
      <c r="AQ96">
        <f t="shared" si="33"/>
        <v>0</v>
      </c>
      <c r="AR96">
        <f t="shared" si="33"/>
        <v>0</v>
      </c>
      <c r="AS96">
        <f t="shared" si="33"/>
        <v>0</v>
      </c>
      <c r="AT96">
        <f t="shared" si="33"/>
        <v>0</v>
      </c>
      <c r="AU96">
        <f t="shared" si="33"/>
        <v>0</v>
      </c>
      <c r="AV96">
        <f t="shared" si="33"/>
        <v>0</v>
      </c>
      <c r="AW96">
        <f t="shared" si="33"/>
        <v>0</v>
      </c>
      <c r="AX96">
        <f t="shared" si="33"/>
        <v>0</v>
      </c>
      <c r="AY96">
        <f t="shared" si="33"/>
        <v>0</v>
      </c>
      <c r="AZ96">
        <f t="shared" si="33"/>
        <v>0</v>
      </c>
    </row>
    <row r="97" spans="10:52" x14ac:dyDescent="0.15">
      <c r="J97">
        <v>91</v>
      </c>
      <c r="K97">
        <f t="shared" si="9"/>
        <v>0</v>
      </c>
      <c r="L97">
        <f t="shared" si="33"/>
        <v>0</v>
      </c>
      <c r="M97">
        <f t="shared" si="33"/>
        <v>0</v>
      </c>
      <c r="N97">
        <f t="shared" si="33"/>
        <v>0</v>
      </c>
      <c r="O97">
        <f t="shared" si="33"/>
        <v>0</v>
      </c>
      <c r="P97">
        <f t="shared" si="33"/>
        <v>0</v>
      </c>
      <c r="Q97">
        <f t="shared" si="33"/>
        <v>0</v>
      </c>
      <c r="R97">
        <f t="shared" si="33"/>
        <v>0</v>
      </c>
      <c r="S97">
        <f t="shared" si="33"/>
        <v>0</v>
      </c>
      <c r="T97">
        <f t="shared" ref="T97:AI97" si="34">IF(AND($J97&gt;=T$3,$J97&lt;=T$4),T$1,0)</f>
        <v>0</v>
      </c>
      <c r="U97">
        <f t="shared" si="34"/>
        <v>0</v>
      </c>
      <c r="V97">
        <f t="shared" si="34"/>
        <v>0</v>
      </c>
      <c r="W97">
        <f t="shared" si="34"/>
        <v>0</v>
      </c>
      <c r="X97">
        <f t="shared" si="34"/>
        <v>0</v>
      </c>
      <c r="Y97">
        <f t="shared" si="34"/>
        <v>0</v>
      </c>
      <c r="Z97">
        <f t="shared" si="34"/>
        <v>0</v>
      </c>
      <c r="AA97">
        <f t="shared" si="34"/>
        <v>0</v>
      </c>
      <c r="AB97">
        <f t="shared" si="34"/>
        <v>0</v>
      </c>
      <c r="AC97">
        <f t="shared" si="34"/>
        <v>0</v>
      </c>
      <c r="AD97">
        <f t="shared" si="34"/>
        <v>0</v>
      </c>
      <c r="AE97">
        <f t="shared" si="34"/>
        <v>0</v>
      </c>
      <c r="AF97">
        <f t="shared" si="34"/>
        <v>0</v>
      </c>
      <c r="AG97">
        <f t="shared" si="34"/>
        <v>0</v>
      </c>
      <c r="AH97">
        <f t="shared" si="34"/>
        <v>0</v>
      </c>
      <c r="AI97">
        <f t="shared" si="34"/>
        <v>0</v>
      </c>
      <c r="AJ97">
        <f t="shared" ref="AJ97:AY97" si="35">IF(AND($J97&gt;=AJ$3,$J97&lt;=AJ$4),AJ$1,0)</f>
        <v>0</v>
      </c>
      <c r="AK97">
        <f t="shared" si="35"/>
        <v>0</v>
      </c>
      <c r="AL97">
        <f t="shared" si="35"/>
        <v>0</v>
      </c>
      <c r="AM97">
        <f t="shared" si="35"/>
        <v>0</v>
      </c>
      <c r="AN97">
        <f t="shared" si="35"/>
        <v>0</v>
      </c>
      <c r="AO97">
        <f t="shared" si="35"/>
        <v>0</v>
      </c>
      <c r="AP97">
        <f t="shared" si="35"/>
        <v>0</v>
      </c>
      <c r="AQ97">
        <f t="shared" si="35"/>
        <v>0</v>
      </c>
      <c r="AR97">
        <f t="shared" si="35"/>
        <v>0</v>
      </c>
      <c r="AS97">
        <f t="shared" si="35"/>
        <v>0</v>
      </c>
      <c r="AT97">
        <f t="shared" si="35"/>
        <v>0</v>
      </c>
      <c r="AU97">
        <f t="shared" si="35"/>
        <v>0</v>
      </c>
      <c r="AV97">
        <f t="shared" si="35"/>
        <v>0</v>
      </c>
      <c r="AW97">
        <f t="shared" si="35"/>
        <v>0</v>
      </c>
      <c r="AX97">
        <f t="shared" si="35"/>
        <v>0</v>
      </c>
      <c r="AY97">
        <f t="shared" si="35"/>
        <v>0</v>
      </c>
      <c r="AZ97">
        <f t="shared" ref="L97:AZ104" si="36">IF(AND($J97&gt;=AZ$3,$J97&lt;=AZ$4),AZ$1,0)</f>
        <v>0</v>
      </c>
    </row>
    <row r="98" spans="10:52" x14ac:dyDescent="0.15">
      <c r="J98">
        <v>92</v>
      </c>
      <c r="K98">
        <f t="shared" si="9"/>
        <v>0</v>
      </c>
      <c r="L98">
        <f t="shared" si="36"/>
        <v>0</v>
      </c>
      <c r="M98">
        <f t="shared" si="36"/>
        <v>0</v>
      </c>
      <c r="N98">
        <f t="shared" si="36"/>
        <v>0</v>
      </c>
      <c r="O98">
        <f t="shared" si="36"/>
        <v>0</v>
      </c>
      <c r="P98">
        <f t="shared" si="36"/>
        <v>0</v>
      </c>
      <c r="Q98">
        <f t="shared" si="36"/>
        <v>0</v>
      </c>
      <c r="R98">
        <f t="shared" si="36"/>
        <v>0</v>
      </c>
      <c r="S98">
        <f t="shared" si="36"/>
        <v>0</v>
      </c>
      <c r="T98">
        <f t="shared" si="36"/>
        <v>0</v>
      </c>
      <c r="U98">
        <f t="shared" si="36"/>
        <v>0</v>
      </c>
      <c r="V98">
        <f t="shared" si="36"/>
        <v>0</v>
      </c>
      <c r="W98">
        <f t="shared" si="36"/>
        <v>0</v>
      </c>
      <c r="X98">
        <f t="shared" si="36"/>
        <v>0</v>
      </c>
      <c r="Y98">
        <f t="shared" si="36"/>
        <v>0</v>
      </c>
      <c r="Z98">
        <f t="shared" si="36"/>
        <v>0</v>
      </c>
      <c r="AA98">
        <f t="shared" si="36"/>
        <v>0</v>
      </c>
      <c r="AB98">
        <f t="shared" si="36"/>
        <v>0</v>
      </c>
      <c r="AC98">
        <f t="shared" si="36"/>
        <v>0</v>
      </c>
      <c r="AD98">
        <f t="shared" si="36"/>
        <v>0</v>
      </c>
      <c r="AE98">
        <f t="shared" si="36"/>
        <v>0</v>
      </c>
      <c r="AF98">
        <f t="shared" si="36"/>
        <v>0</v>
      </c>
      <c r="AG98">
        <f t="shared" si="36"/>
        <v>0</v>
      </c>
      <c r="AH98">
        <f t="shared" si="36"/>
        <v>0</v>
      </c>
      <c r="AI98">
        <f t="shared" si="36"/>
        <v>0</v>
      </c>
      <c r="AJ98">
        <f t="shared" si="36"/>
        <v>0</v>
      </c>
      <c r="AK98">
        <f t="shared" si="36"/>
        <v>0</v>
      </c>
      <c r="AL98">
        <f t="shared" si="36"/>
        <v>0</v>
      </c>
      <c r="AM98">
        <f t="shared" si="36"/>
        <v>0</v>
      </c>
      <c r="AN98">
        <f t="shared" si="36"/>
        <v>0</v>
      </c>
      <c r="AO98">
        <f t="shared" si="36"/>
        <v>0</v>
      </c>
      <c r="AP98">
        <f t="shared" si="36"/>
        <v>0</v>
      </c>
      <c r="AQ98">
        <f t="shared" si="36"/>
        <v>0</v>
      </c>
      <c r="AR98">
        <f t="shared" si="36"/>
        <v>0</v>
      </c>
      <c r="AS98">
        <f t="shared" si="36"/>
        <v>0</v>
      </c>
      <c r="AT98">
        <f t="shared" si="36"/>
        <v>0</v>
      </c>
      <c r="AU98">
        <f t="shared" si="36"/>
        <v>0</v>
      </c>
      <c r="AV98">
        <f t="shared" si="36"/>
        <v>0</v>
      </c>
      <c r="AW98">
        <f t="shared" si="36"/>
        <v>0</v>
      </c>
      <c r="AX98">
        <f t="shared" si="36"/>
        <v>0</v>
      </c>
      <c r="AY98">
        <f t="shared" si="36"/>
        <v>0</v>
      </c>
      <c r="AZ98">
        <f t="shared" si="36"/>
        <v>0</v>
      </c>
    </row>
    <row r="99" spans="10:52" x14ac:dyDescent="0.15">
      <c r="J99">
        <v>93</v>
      </c>
      <c r="K99">
        <f t="shared" si="9"/>
        <v>0</v>
      </c>
      <c r="L99">
        <f t="shared" si="36"/>
        <v>0</v>
      </c>
      <c r="M99">
        <f t="shared" si="36"/>
        <v>0</v>
      </c>
      <c r="N99">
        <f t="shared" si="36"/>
        <v>0</v>
      </c>
      <c r="O99">
        <f t="shared" si="36"/>
        <v>0</v>
      </c>
      <c r="P99">
        <f t="shared" si="36"/>
        <v>0</v>
      </c>
      <c r="Q99">
        <f t="shared" si="36"/>
        <v>0</v>
      </c>
      <c r="R99">
        <f t="shared" si="36"/>
        <v>0</v>
      </c>
      <c r="S99">
        <f t="shared" si="36"/>
        <v>0</v>
      </c>
      <c r="T99">
        <f t="shared" si="36"/>
        <v>0</v>
      </c>
      <c r="U99">
        <f t="shared" si="36"/>
        <v>0</v>
      </c>
      <c r="V99">
        <f t="shared" si="36"/>
        <v>0</v>
      </c>
      <c r="W99">
        <f t="shared" si="36"/>
        <v>0</v>
      </c>
      <c r="X99">
        <f t="shared" si="36"/>
        <v>0</v>
      </c>
      <c r="Y99">
        <f t="shared" si="36"/>
        <v>0</v>
      </c>
      <c r="Z99">
        <f t="shared" si="36"/>
        <v>0</v>
      </c>
      <c r="AA99">
        <f t="shared" si="36"/>
        <v>0</v>
      </c>
      <c r="AB99">
        <f t="shared" si="36"/>
        <v>0</v>
      </c>
      <c r="AC99">
        <f t="shared" si="36"/>
        <v>0</v>
      </c>
      <c r="AD99">
        <f t="shared" si="36"/>
        <v>0</v>
      </c>
      <c r="AE99">
        <f t="shared" si="36"/>
        <v>0</v>
      </c>
      <c r="AF99">
        <f t="shared" si="36"/>
        <v>0</v>
      </c>
      <c r="AG99">
        <f t="shared" si="36"/>
        <v>0</v>
      </c>
      <c r="AH99">
        <f t="shared" si="36"/>
        <v>0</v>
      </c>
      <c r="AI99">
        <f t="shared" si="36"/>
        <v>0</v>
      </c>
      <c r="AJ99">
        <f t="shared" si="36"/>
        <v>0</v>
      </c>
      <c r="AK99">
        <f t="shared" si="36"/>
        <v>0</v>
      </c>
      <c r="AL99">
        <f t="shared" si="36"/>
        <v>0</v>
      </c>
      <c r="AM99">
        <f t="shared" si="36"/>
        <v>0</v>
      </c>
      <c r="AN99">
        <f t="shared" si="36"/>
        <v>0</v>
      </c>
      <c r="AO99">
        <f t="shared" si="36"/>
        <v>0</v>
      </c>
      <c r="AP99">
        <f t="shared" si="36"/>
        <v>0</v>
      </c>
      <c r="AQ99">
        <f t="shared" si="36"/>
        <v>0</v>
      </c>
      <c r="AR99">
        <f t="shared" si="36"/>
        <v>0</v>
      </c>
      <c r="AS99">
        <f t="shared" si="36"/>
        <v>0</v>
      </c>
      <c r="AT99">
        <f t="shared" si="36"/>
        <v>0</v>
      </c>
      <c r="AU99">
        <f t="shared" si="36"/>
        <v>0</v>
      </c>
      <c r="AV99">
        <f t="shared" si="36"/>
        <v>0</v>
      </c>
      <c r="AW99">
        <f t="shared" si="36"/>
        <v>0</v>
      </c>
      <c r="AX99">
        <f t="shared" si="36"/>
        <v>0</v>
      </c>
      <c r="AY99">
        <f t="shared" si="36"/>
        <v>0</v>
      </c>
      <c r="AZ99">
        <f t="shared" si="36"/>
        <v>0</v>
      </c>
    </row>
    <row r="100" spans="10:52" x14ac:dyDescent="0.15">
      <c r="J100">
        <v>94</v>
      </c>
      <c r="K100">
        <f t="shared" si="9"/>
        <v>0</v>
      </c>
      <c r="L100">
        <f t="shared" si="36"/>
        <v>0</v>
      </c>
      <c r="M100">
        <f t="shared" si="36"/>
        <v>0</v>
      </c>
      <c r="N100">
        <f t="shared" si="36"/>
        <v>0</v>
      </c>
      <c r="O100">
        <f t="shared" si="36"/>
        <v>0</v>
      </c>
      <c r="P100">
        <f t="shared" si="36"/>
        <v>0</v>
      </c>
      <c r="Q100">
        <f t="shared" si="36"/>
        <v>0</v>
      </c>
      <c r="R100">
        <f t="shared" si="36"/>
        <v>0</v>
      </c>
      <c r="S100">
        <f t="shared" si="36"/>
        <v>0</v>
      </c>
      <c r="T100">
        <f t="shared" si="36"/>
        <v>0</v>
      </c>
      <c r="U100">
        <f t="shared" si="36"/>
        <v>0</v>
      </c>
      <c r="V100">
        <f t="shared" si="36"/>
        <v>0</v>
      </c>
      <c r="W100">
        <f t="shared" si="36"/>
        <v>0</v>
      </c>
      <c r="X100">
        <f t="shared" si="36"/>
        <v>0</v>
      </c>
      <c r="Y100">
        <f t="shared" si="36"/>
        <v>0</v>
      </c>
      <c r="Z100">
        <f t="shared" si="36"/>
        <v>0</v>
      </c>
      <c r="AA100">
        <f t="shared" si="36"/>
        <v>0</v>
      </c>
      <c r="AB100">
        <f t="shared" si="36"/>
        <v>0</v>
      </c>
      <c r="AC100">
        <f t="shared" si="36"/>
        <v>0</v>
      </c>
      <c r="AD100">
        <f t="shared" si="36"/>
        <v>0</v>
      </c>
      <c r="AE100">
        <f t="shared" si="36"/>
        <v>0</v>
      </c>
      <c r="AF100">
        <f t="shared" si="36"/>
        <v>0</v>
      </c>
      <c r="AG100">
        <f t="shared" si="36"/>
        <v>0</v>
      </c>
      <c r="AH100">
        <f t="shared" si="36"/>
        <v>0</v>
      </c>
      <c r="AI100">
        <f t="shared" si="36"/>
        <v>0</v>
      </c>
      <c r="AJ100">
        <f t="shared" si="36"/>
        <v>0</v>
      </c>
      <c r="AK100">
        <f t="shared" si="36"/>
        <v>0</v>
      </c>
      <c r="AL100">
        <f t="shared" si="36"/>
        <v>0</v>
      </c>
      <c r="AM100">
        <f t="shared" si="36"/>
        <v>0</v>
      </c>
      <c r="AN100">
        <f t="shared" si="36"/>
        <v>0</v>
      </c>
      <c r="AO100">
        <f t="shared" si="36"/>
        <v>0</v>
      </c>
      <c r="AP100">
        <f t="shared" si="36"/>
        <v>0</v>
      </c>
      <c r="AQ100">
        <f t="shared" si="36"/>
        <v>0</v>
      </c>
      <c r="AR100">
        <f t="shared" si="36"/>
        <v>0</v>
      </c>
      <c r="AS100">
        <f t="shared" si="36"/>
        <v>0</v>
      </c>
      <c r="AT100">
        <f t="shared" si="36"/>
        <v>0</v>
      </c>
      <c r="AU100">
        <f t="shared" si="36"/>
        <v>0</v>
      </c>
      <c r="AV100">
        <f t="shared" si="36"/>
        <v>0</v>
      </c>
      <c r="AW100">
        <f t="shared" si="36"/>
        <v>0</v>
      </c>
      <c r="AX100">
        <f t="shared" si="36"/>
        <v>0</v>
      </c>
      <c r="AY100">
        <f t="shared" si="36"/>
        <v>0</v>
      </c>
      <c r="AZ100">
        <f t="shared" si="36"/>
        <v>0</v>
      </c>
    </row>
    <row r="101" spans="10:52" x14ac:dyDescent="0.15">
      <c r="J101">
        <v>95</v>
      </c>
      <c r="K101">
        <f t="shared" ref="K101:K164" si="37">IF(AND($J101&gt;=K$3,$J101&lt;=K$4),K$1,0)</f>
        <v>0</v>
      </c>
      <c r="L101">
        <f t="shared" si="36"/>
        <v>0</v>
      </c>
      <c r="M101">
        <f t="shared" si="36"/>
        <v>0</v>
      </c>
      <c r="N101">
        <f t="shared" si="36"/>
        <v>0</v>
      </c>
      <c r="O101">
        <f t="shared" si="36"/>
        <v>0</v>
      </c>
      <c r="P101">
        <f t="shared" si="36"/>
        <v>0</v>
      </c>
      <c r="Q101">
        <f t="shared" si="36"/>
        <v>0</v>
      </c>
      <c r="R101">
        <f t="shared" si="36"/>
        <v>0</v>
      </c>
      <c r="S101">
        <f t="shared" si="36"/>
        <v>0</v>
      </c>
      <c r="T101">
        <f t="shared" si="36"/>
        <v>0</v>
      </c>
      <c r="U101">
        <f t="shared" si="36"/>
        <v>0</v>
      </c>
      <c r="V101">
        <f t="shared" si="36"/>
        <v>0</v>
      </c>
      <c r="W101">
        <f t="shared" si="36"/>
        <v>0</v>
      </c>
      <c r="X101">
        <f t="shared" si="36"/>
        <v>0</v>
      </c>
      <c r="Y101">
        <f t="shared" si="36"/>
        <v>0</v>
      </c>
      <c r="Z101">
        <f t="shared" si="36"/>
        <v>0</v>
      </c>
      <c r="AA101">
        <f t="shared" si="36"/>
        <v>0</v>
      </c>
      <c r="AB101">
        <f t="shared" si="36"/>
        <v>0</v>
      </c>
      <c r="AC101">
        <f t="shared" si="36"/>
        <v>0</v>
      </c>
      <c r="AD101">
        <f t="shared" si="36"/>
        <v>0</v>
      </c>
      <c r="AE101">
        <f t="shared" si="36"/>
        <v>0</v>
      </c>
      <c r="AF101">
        <f t="shared" si="36"/>
        <v>0</v>
      </c>
      <c r="AG101">
        <f t="shared" si="36"/>
        <v>0</v>
      </c>
      <c r="AH101">
        <f t="shared" si="36"/>
        <v>0</v>
      </c>
      <c r="AI101">
        <f t="shared" si="36"/>
        <v>0</v>
      </c>
      <c r="AJ101">
        <f t="shared" si="36"/>
        <v>0</v>
      </c>
      <c r="AK101">
        <f t="shared" si="36"/>
        <v>0</v>
      </c>
      <c r="AL101">
        <f t="shared" si="36"/>
        <v>0</v>
      </c>
      <c r="AM101">
        <f t="shared" si="36"/>
        <v>0</v>
      </c>
      <c r="AN101">
        <f t="shared" si="36"/>
        <v>0</v>
      </c>
      <c r="AO101">
        <f t="shared" si="36"/>
        <v>0</v>
      </c>
      <c r="AP101">
        <f t="shared" si="36"/>
        <v>0</v>
      </c>
      <c r="AQ101">
        <f t="shared" si="36"/>
        <v>0</v>
      </c>
      <c r="AR101">
        <f t="shared" si="36"/>
        <v>0</v>
      </c>
      <c r="AS101">
        <f t="shared" si="36"/>
        <v>0</v>
      </c>
      <c r="AT101">
        <f t="shared" si="36"/>
        <v>0</v>
      </c>
      <c r="AU101">
        <f t="shared" si="36"/>
        <v>0</v>
      </c>
      <c r="AV101">
        <f t="shared" si="36"/>
        <v>0</v>
      </c>
      <c r="AW101">
        <f t="shared" si="36"/>
        <v>0</v>
      </c>
      <c r="AX101">
        <f t="shared" si="36"/>
        <v>0</v>
      </c>
      <c r="AY101">
        <f t="shared" si="36"/>
        <v>0</v>
      </c>
      <c r="AZ101">
        <f t="shared" si="36"/>
        <v>0</v>
      </c>
    </row>
    <row r="102" spans="10:52" x14ac:dyDescent="0.15">
      <c r="J102">
        <v>96</v>
      </c>
      <c r="K102">
        <f t="shared" si="37"/>
        <v>0</v>
      </c>
      <c r="L102">
        <f t="shared" si="36"/>
        <v>0</v>
      </c>
      <c r="M102">
        <f t="shared" si="36"/>
        <v>0</v>
      </c>
      <c r="N102">
        <f t="shared" si="36"/>
        <v>0</v>
      </c>
      <c r="O102">
        <f t="shared" si="36"/>
        <v>0</v>
      </c>
      <c r="P102">
        <f t="shared" si="36"/>
        <v>0</v>
      </c>
      <c r="Q102">
        <f t="shared" si="36"/>
        <v>0</v>
      </c>
      <c r="R102">
        <f t="shared" si="36"/>
        <v>0</v>
      </c>
      <c r="S102">
        <f t="shared" si="36"/>
        <v>0</v>
      </c>
      <c r="T102">
        <f t="shared" si="36"/>
        <v>0</v>
      </c>
      <c r="U102">
        <f t="shared" si="36"/>
        <v>0</v>
      </c>
      <c r="V102">
        <f t="shared" si="36"/>
        <v>0</v>
      </c>
      <c r="W102">
        <f t="shared" si="36"/>
        <v>0</v>
      </c>
      <c r="X102">
        <f t="shared" si="36"/>
        <v>0</v>
      </c>
      <c r="Y102">
        <f t="shared" si="36"/>
        <v>0</v>
      </c>
      <c r="Z102">
        <f t="shared" si="36"/>
        <v>0</v>
      </c>
      <c r="AA102">
        <f t="shared" si="36"/>
        <v>0</v>
      </c>
      <c r="AB102">
        <f t="shared" si="36"/>
        <v>0</v>
      </c>
      <c r="AC102">
        <f t="shared" si="36"/>
        <v>0</v>
      </c>
      <c r="AD102">
        <f t="shared" si="36"/>
        <v>0</v>
      </c>
      <c r="AE102">
        <f t="shared" si="36"/>
        <v>0</v>
      </c>
      <c r="AF102">
        <f t="shared" si="36"/>
        <v>0</v>
      </c>
      <c r="AG102">
        <f t="shared" si="36"/>
        <v>0</v>
      </c>
      <c r="AH102">
        <f t="shared" si="36"/>
        <v>0</v>
      </c>
      <c r="AI102">
        <f t="shared" si="36"/>
        <v>0</v>
      </c>
      <c r="AJ102">
        <f t="shared" si="36"/>
        <v>0</v>
      </c>
      <c r="AK102">
        <f t="shared" si="36"/>
        <v>0</v>
      </c>
      <c r="AL102">
        <f t="shared" si="36"/>
        <v>0</v>
      </c>
      <c r="AM102">
        <f t="shared" si="36"/>
        <v>0</v>
      </c>
      <c r="AN102">
        <f t="shared" si="36"/>
        <v>0</v>
      </c>
      <c r="AO102">
        <f t="shared" si="36"/>
        <v>0</v>
      </c>
      <c r="AP102">
        <f t="shared" si="36"/>
        <v>0</v>
      </c>
      <c r="AQ102">
        <f t="shared" si="36"/>
        <v>0</v>
      </c>
      <c r="AR102">
        <f t="shared" si="36"/>
        <v>0</v>
      </c>
      <c r="AS102">
        <f t="shared" si="36"/>
        <v>0</v>
      </c>
      <c r="AT102">
        <f t="shared" si="36"/>
        <v>0</v>
      </c>
      <c r="AU102">
        <f t="shared" si="36"/>
        <v>0</v>
      </c>
      <c r="AV102">
        <f t="shared" si="36"/>
        <v>0</v>
      </c>
      <c r="AW102">
        <f t="shared" si="36"/>
        <v>0</v>
      </c>
      <c r="AX102">
        <f t="shared" si="36"/>
        <v>0</v>
      </c>
      <c r="AY102">
        <f t="shared" si="36"/>
        <v>0</v>
      </c>
      <c r="AZ102">
        <f t="shared" si="36"/>
        <v>0</v>
      </c>
    </row>
    <row r="103" spans="10:52" x14ac:dyDescent="0.15">
      <c r="J103">
        <v>97</v>
      </c>
      <c r="K103">
        <f t="shared" si="37"/>
        <v>0</v>
      </c>
      <c r="L103">
        <f t="shared" si="36"/>
        <v>0</v>
      </c>
      <c r="M103">
        <f t="shared" si="36"/>
        <v>0</v>
      </c>
      <c r="N103">
        <f t="shared" si="36"/>
        <v>0</v>
      </c>
      <c r="O103">
        <f t="shared" si="36"/>
        <v>0</v>
      </c>
      <c r="P103">
        <f t="shared" si="36"/>
        <v>0</v>
      </c>
      <c r="Q103">
        <f t="shared" si="36"/>
        <v>0</v>
      </c>
      <c r="R103">
        <f t="shared" si="36"/>
        <v>0</v>
      </c>
      <c r="S103">
        <f t="shared" si="36"/>
        <v>0</v>
      </c>
      <c r="T103">
        <f t="shared" si="36"/>
        <v>0</v>
      </c>
      <c r="U103">
        <f t="shared" si="36"/>
        <v>0</v>
      </c>
      <c r="V103">
        <f t="shared" si="36"/>
        <v>0</v>
      </c>
      <c r="W103">
        <f t="shared" si="36"/>
        <v>0</v>
      </c>
      <c r="X103">
        <f t="shared" si="36"/>
        <v>0</v>
      </c>
      <c r="Y103">
        <f t="shared" si="36"/>
        <v>0</v>
      </c>
      <c r="Z103">
        <f t="shared" si="36"/>
        <v>0</v>
      </c>
      <c r="AA103">
        <f t="shared" si="36"/>
        <v>0</v>
      </c>
      <c r="AB103">
        <f t="shared" si="36"/>
        <v>0</v>
      </c>
      <c r="AC103">
        <f t="shared" si="36"/>
        <v>0</v>
      </c>
      <c r="AD103">
        <f t="shared" si="36"/>
        <v>0</v>
      </c>
      <c r="AE103">
        <f t="shared" si="36"/>
        <v>0</v>
      </c>
      <c r="AF103">
        <f t="shared" si="36"/>
        <v>0</v>
      </c>
      <c r="AG103">
        <f t="shared" si="36"/>
        <v>0</v>
      </c>
      <c r="AH103">
        <f t="shared" si="36"/>
        <v>0</v>
      </c>
      <c r="AI103">
        <f t="shared" si="36"/>
        <v>0</v>
      </c>
      <c r="AJ103">
        <f t="shared" si="36"/>
        <v>0</v>
      </c>
      <c r="AK103">
        <f t="shared" si="36"/>
        <v>0</v>
      </c>
      <c r="AL103">
        <f t="shared" si="36"/>
        <v>0</v>
      </c>
      <c r="AM103">
        <f t="shared" si="36"/>
        <v>0</v>
      </c>
      <c r="AN103">
        <f t="shared" si="36"/>
        <v>0</v>
      </c>
      <c r="AO103">
        <f t="shared" si="36"/>
        <v>0</v>
      </c>
      <c r="AP103">
        <f t="shared" si="36"/>
        <v>0</v>
      </c>
      <c r="AQ103">
        <f t="shared" si="36"/>
        <v>0</v>
      </c>
      <c r="AR103">
        <f t="shared" si="36"/>
        <v>0</v>
      </c>
      <c r="AS103">
        <f t="shared" si="36"/>
        <v>0</v>
      </c>
      <c r="AT103">
        <f t="shared" si="36"/>
        <v>0</v>
      </c>
      <c r="AU103">
        <f t="shared" si="36"/>
        <v>0</v>
      </c>
      <c r="AV103">
        <f t="shared" si="36"/>
        <v>0</v>
      </c>
      <c r="AW103">
        <f t="shared" si="36"/>
        <v>0</v>
      </c>
      <c r="AX103">
        <f t="shared" si="36"/>
        <v>0</v>
      </c>
      <c r="AY103">
        <f t="shared" si="36"/>
        <v>0</v>
      </c>
      <c r="AZ103">
        <f t="shared" si="36"/>
        <v>0</v>
      </c>
    </row>
    <row r="104" spans="10:52" x14ac:dyDescent="0.15">
      <c r="J104">
        <v>98</v>
      </c>
      <c r="K104">
        <f t="shared" si="37"/>
        <v>0</v>
      </c>
      <c r="L104">
        <f t="shared" si="36"/>
        <v>0</v>
      </c>
      <c r="M104">
        <f t="shared" si="36"/>
        <v>0</v>
      </c>
      <c r="N104">
        <f t="shared" si="36"/>
        <v>0</v>
      </c>
      <c r="O104">
        <f t="shared" si="36"/>
        <v>0</v>
      </c>
      <c r="P104">
        <f t="shared" si="36"/>
        <v>0</v>
      </c>
      <c r="Q104">
        <f t="shared" si="36"/>
        <v>0</v>
      </c>
      <c r="R104">
        <f t="shared" si="36"/>
        <v>0</v>
      </c>
      <c r="S104">
        <f t="shared" si="36"/>
        <v>0</v>
      </c>
      <c r="T104">
        <f t="shared" ref="T104:AI104" si="38">IF(AND($J104&gt;=T$3,$J104&lt;=T$4),T$1,0)</f>
        <v>0</v>
      </c>
      <c r="U104">
        <f t="shared" si="38"/>
        <v>0</v>
      </c>
      <c r="V104">
        <f t="shared" si="38"/>
        <v>0</v>
      </c>
      <c r="W104">
        <f t="shared" si="38"/>
        <v>0</v>
      </c>
      <c r="X104">
        <f t="shared" si="38"/>
        <v>0</v>
      </c>
      <c r="Y104">
        <f t="shared" si="38"/>
        <v>0</v>
      </c>
      <c r="Z104">
        <f t="shared" si="38"/>
        <v>0</v>
      </c>
      <c r="AA104">
        <f t="shared" si="38"/>
        <v>0</v>
      </c>
      <c r="AB104">
        <f t="shared" si="38"/>
        <v>0</v>
      </c>
      <c r="AC104">
        <f t="shared" si="38"/>
        <v>0</v>
      </c>
      <c r="AD104">
        <f t="shared" si="38"/>
        <v>0</v>
      </c>
      <c r="AE104">
        <f t="shared" si="38"/>
        <v>0</v>
      </c>
      <c r="AF104">
        <f t="shared" si="38"/>
        <v>0</v>
      </c>
      <c r="AG104">
        <f t="shared" si="38"/>
        <v>0</v>
      </c>
      <c r="AH104">
        <f t="shared" si="38"/>
        <v>0</v>
      </c>
      <c r="AI104">
        <f t="shared" si="38"/>
        <v>0</v>
      </c>
      <c r="AJ104">
        <f t="shared" ref="AJ104:AY104" si="39">IF(AND($J104&gt;=AJ$3,$J104&lt;=AJ$4),AJ$1,0)</f>
        <v>0</v>
      </c>
      <c r="AK104">
        <f t="shared" si="39"/>
        <v>0</v>
      </c>
      <c r="AL104">
        <f t="shared" si="39"/>
        <v>0</v>
      </c>
      <c r="AM104">
        <f t="shared" si="39"/>
        <v>0</v>
      </c>
      <c r="AN104">
        <f t="shared" si="39"/>
        <v>0</v>
      </c>
      <c r="AO104">
        <f t="shared" si="39"/>
        <v>0</v>
      </c>
      <c r="AP104">
        <f t="shared" si="39"/>
        <v>0</v>
      </c>
      <c r="AQ104">
        <f t="shared" si="39"/>
        <v>0</v>
      </c>
      <c r="AR104">
        <f t="shared" si="39"/>
        <v>0</v>
      </c>
      <c r="AS104">
        <f t="shared" si="39"/>
        <v>0</v>
      </c>
      <c r="AT104">
        <f t="shared" si="39"/>
        <v>0</v>
      </c>
      <c r="AU104">
        <f t="shared" si="39"/>
        <v>0</v>
      </c>
      <c r="AV104">
        <f t="shared" si="39"/>
        <v>0</v>
      </c>
      <c r="AW104">
        <f t="shared" si="39"/>
        <v>0</v>
      </c>
      <c r="AX104">
        <f t="shared" si="39"/>
        <v>0</v>
      </c>
      <c r="AY104">
        <f t="shared" si="39"/>
        <v>0</v>
      </c>
      <c r="AZ104">
        <f t="shared" ref="L104:AZ111" si="40">IF(AND($J104&gt;=AZ$3,$J104&lt;=AZ$4),AZ$1,0)</f>
        <v>0</v>
      </c>
    </row>
    <row r="105" spans="10:52" x14ac:dyDescent="0.15">
      <c r="J105">
        <v>99</v>
      </c>
      <c r="K105">
        <f t="shared" si="37"/>
        <v>0</v>
      </c>
      <c r="L105">
        <f t="shared" si="40"/>
        <v>0</v>
      </c>
      <c r="M105">
        <f t="shared" si="40"/>
        <v>0</v>
      </c>
      <c r="N105">
        <f t="shared" si="40"/>
        <v>0</v>
      </c>
      <c r="O105">
        <f t="shared" si="40"/>
        <v>0</v>
      </c>
      <c r="P105">
        <f t="shared" si="40"/>
        <v>0</v>
      </c>
      <c r="Q105">
        <f t="shared" si="40"/>
        <v>0</v>
      </c>
      <c r="R105">
        <f t="shared" si="40"/>
        <v>0</v>
      </c>
      <c r="S105">
        <f t="shared" si="40"/>
        <v>0</v>
      </c>
      <c r="T105">
        <f t="shared" si="40"/>
        <v>0</v>
      </c>
      <c r="U105">
        <f t="shared" si="40"/>
        <v>0</v>
      </c>
      <c r="V105">
        <f t="shared" si="40"/>
        <v>0</v>
      </c>
      <c r="W105">
        <f t="shared" si="40"/>
        <v>0</v>
      </c>
      <c r="X105">
        <f t="shared" si="40"/>
        <v>0</v>
      </c>
      <c r="Y105">
        <f t="shared" si="40"/>
        <v>0</v>
      </c>
      <c r="Z105">
        <f t="shared" si="40"/>
        <v>0</v>
      </c>
      <c r="AA105">
        <f t="shared" si="40"/>
        <v>0</v>
      </c>
      <c r="AB105">
        <f t="shared" si="40"/>
        <v>0</v>
      </c>
      <c r="AC105">
        <f t="shared" si="40"/>
        <v>0</v>
      </c>
      <c r="AD105">
        <f t="shared" si="40"/>
        <v>0</v>
      </c>
      <c r="AE105">
        <f t="shared" si="40"/>
        <v>0</v>
      </c>
      <c r="AF105">
        <f t="shared" si="40"/>
        <v>0</v>
      </c>
      <c r="AG105">
        <f t="shared" si="40"/>
        <v>0</v>
      </c>
      <c r="AH105">
        <f t="shared" si="40"/>
        <v>0</v>
      </c>
      <c r="AI105">
        <f t="shared" si="40"/>
        <v>0</v>
      </c>
      <c r="AJ105">
        <f t="shared" si="40"/>
        <v>0</v>
      </c>
      <c r="AK105">
        <f t="shared" si="40"/>
        <v>0</v>
      </c>
      <c r="AL105">
        <f t="shared" si="40"/>
        <v>0</v>
      </c>
      <c r="AM105">
        <f t="shared" si="40"/>
        <v>0</v>
      </c>
      <c r="AN105">
        <f t="shared" si="40"/>
        <v>0</v>
      </c>
      <c r="AO105">
        <f t="shared" si="40"/>
        <v>0</v>
      </c>
      <c r="AP105">
        <f t="shared" si="40"/>
        <v>0</v>
      </c>
      <c r="AQ105">
        <f t="shared" si="40"/>
        <v>0</v>
      </c>
      <c r="AR105">
        <f t="shared" si="40"/>
        <v>0</v>
      </c>
      <c r="AS105">
        <f t="shared" si="40"/>
        <v>0</v>
      </c>
      <c r="AT105">
        <f t="shared" si="40"/>
        <v>0</v>
      </c>
      <c r="AU105">
        <f t="shared" si="40"/>
        <v>0</v>
      </c>
      <c r="AV105">
        <f t="shared" si="40"/>
        <v>0</v>
      </c>
      <c r="AW105">
        <f t="shared" si="40"/>
        <v>0</v>
      </c>
      <c r="AX105">
        <f t="shared" si="40"/>
        <v>0</v>
      </c>
      <c r="AY105">
        <f t="shared" si="40"/>
        <v>0</v>
      </c>
      <c r="AZ105">
        <f t="shared" si="40"/>
        <v>0</v>
      </c>
    </row>
    <row r="106" spans="10:52" x14ac:dyDescent="0.15">
      <c r="J106">
        <v>100</v>
      </c>
      <c r="K106">
        <f t="shared" si="37"/>
        <v>0</v>
      </c>
      <c r="L106">
        <f t="shared" si="40"/>
        <v>0</v>
      </c>
      <c r="M106">
        <f t="shared" si="40"/>
        <v>0</v>
      </c>
      <c r="N106">
        <f t="shared" si="40"/>
        <v>0</v>
      </c>
      <c r="O106">
        <f t="shared" si="40"/>
        <v>0</v>
      </c>
      <c r="P106">
        <f t="shared" si="40"/>
        <v>0</v>
      </c>
      <c r="Q106">
        <f t="shared" si="40"/>
        <v>0</v>
      </c>
      <c r="R106">
        <f t="shared" si="40"/>
        <v>0</v>
      </c>
      <c r="S106">
        <f t="shared" si="40"/>
        <v>0</v>
      </c>
      <c r="T106">
        <f t="shared" si="40"/>
        <v>0</v>
      </c>
      <c r="U106">
        <f t="shared" si="40"/>
        <v>0</v>
      </c>
      <c r="V106">
        <f t="shared" si="40"/>
        <v>0</v>
      </c>
      <c r="W106">
        <f t="shared" si="40"/>
        <v>0</v>
      </c>
      <c r="X106">
        <f t="shared" si="40"/>
        <v>0</v>
      </c>
      <c r="Y106">
        <f t="shared" si="40"/>
        <v>0</v>
      </c>
      <c r="Z106">
        <f t="shared" si="40"/>
        <v>0</v>
      </c>
      <c r="AA106">
        <f t="shared" si="40"/>
        <v>0</v>
      </c>
      <c r="AB106">
        <f t="shared" si="40"/>
        <v>0</v>
      </c>
      <c r="AC106">
        <f t="shared" si="40"/>
        <v>0</v>
      </c>
      <c r="AD106">
        <f t="shared" si="40"/>
        <v>0</v>
      </c>
      <c r="AE106">
        <f t="shared" si="40"/>
        <v>0</v>
      </c>
      <c r="AF106">
        <f t="shared" si="40"/>
        <v>0</v>
      </c>
      <c r="AG106">
        <f t="shared" si="40"/>
        <v>0</v>
      </c>
      <c r="AH106">
        <f t="shared" si="40"/>
        <v>0</v>
      </c>
      <c r="AI106">
        <f t="shared" si="40"/>
        <v>0</v>
      </c>
      <c r="AJ106">
        <f t="shared" si="40"/>
        <v>0</v>
      </c>
      <c r="AK106">
        <f t="shared" si="40"/>
        <v>0</v>
      </c>
      <c r="AL106">
        <f t="shared" si="40"/>
        <v>0</v>
      </c>
      <c r="AM106">
        <f t="shared" si="40"/>
        <v>0</v>
      </c>
      <c r="AN106">
        <f t="shared" si="40"/>
        <v>0</v>
      </c>
      <c r="AO106">
        <f t="shared" si="40"/>
        <v>0</v>
      </c>
      <c r="AP106">
        <f t="shared" si="40"/>
        <v>0</v>
      </c>
      <c r="AQ106">
        <f t="shared" si="40"/>
        <v>0</v>
      </c>
      <c r="AR106">
        <f t="shared" si="40"/>
        <v>0</v>
      </c>
      <c r="AS106">
        <f t="shared" si="40"/>
        <v>0</v>
      </c>
      <c r="AT106">
        <f t="shared" si="40"/>
        <v>0</v>
      </c>
      <c r="AU106">
        <f t="shared" si="40"/>
        <v>0</v>
      </c>
      <c r="AV106">
        <f t="shared" si="40"/>
        <v>0</v>
      </c>
      <c r="AW106">
        <f t="shared" si="40"/>
        <v>0</v>
      </c>
      <c r="AX106">
        <f t="shared" si="40"/>
        <v>0</v>
      </c>
      <c r="AY106">
        <f t="shared" si="40"/>
        <v>0</v>
      </c>
      <c r="AZ106">
        <f t="shared" si="40"/>
        <v>0</v>
      </c>
    </row>
    <row r="107" spans="10:52" x14ac:dyDescent="0.15">
      <c r="J107">
        <v>101</v>
      </c>
      <c r="K107">
        <f t="shared" si="37"/>
        <v>0</v>
      </c>
      <c r="L107">
        <f t="shared" si="40"/>
        <v>0</v>
      </c>
      <c r="M107">
        <f t="shared" si="40"/>
        <v>0</v>
      </c>
      <c r="N107">
        <f t="shared" si="40"/>
        <v>0</v>
      </c>
      <c r="O107">
        <f t="shared" si="40"/>
        <v>0</v>
      </c>
      <c r="P107">
        <f t="shared" si="40"/>
        <v>0</v>
      </c>
      <c r="Q107">
        <f t="shared" si="40"/>
        <v>0</v>
      </c>
      <c r="R107">
        <f t="shared" si="40"/>
        <v>0</v>
      </c>
      <c r="S107">
        <f t="shared" si="40"/>
        <v>0</v>
      </c>
      <c r="T107">
        <f t="shared" si="40"/>
        <v>0</v>
      </c>
      <c r="U107">
        <f t="shared" si="40"/>
        <v>0</v>
      </c>
      <c r="V107">
        <f t="shared" si="40"/>
        <v>0</v>
      </c>
      <c r="W107">
        <f t="shared" si="40"/>
        <v>0</v>
      </c>
      <c r="X107">
        <f t="shared" si="40"/>
        <v>0</v>
      </c>
      <c r="Y107">
        <f t="shared" si="40"/>
        <v>0</v>
      </c>
      <c r="Z107">
        <f t="shared" si="40"/>
        <v>0</v>
      </c>
      <c r="AA107">
        <f t="shared" si="40"/>
        <v>0</v>
      </c>
      <c r="AB107">
        <f t="shared" si="40"/>
        <v>0</v>
      </c>
      <c r="AC107">
        <f t="shared" si="40"/>
        <v>0</v>
      </c>
      <c r="AD107">
        <f t="shared" si="40"/>
        <v>0</v>
      </c>
      <c r="AE107">
        <f t="shared" si="40"/>
        <v>0</v>
      </c>
      <c r="AF107">
        <f t="shared" si="40"/>
        <v>0</v>
      </c>
      <c r="AG107">
        <f t="shared" si="40"/>
        <v>0</v>
      </c>
      <c r="AH107">
        <f t="shared" si="40"/>
        <v>0</v>
      </c>
      <c r="AI107">
        <f t="shared" si="40"/>
        <v>0</v>
      </c>
      <c r="AJ107">
        <f t="shared" si="40"/>
        <v>0</v>
      </c>
      <c r="AK107">
        <f t="shared" si="40"/>
        <v>0</v>
      </c>
      <c r="AL107">
        <f t="shared" si="40"/>
        <v>0</v>
      </c>
      <c r="AM107">
        <f t="shared" si="40"/>
        <v>0</v>
      </c>
      <c r="AN107">
        <f t="shared" si="40"/>
        <v>0</v>
      </c>
      <c r="AO107">
        <f t="shared" si="40"/>
        <v>0</v>
      </c>
      <c r="AP107">
        <f t="shared" si="40"/>
        <v>0</v>
      </c>
      <c r="AQ107">
        <f t="shared" si="40"/>
        <v>0</v>
      </c>
      <c r="AR107">
        <f t="shared" si="40"/>
        <v>0</v>
      </c>
      <c r="AS107">
        <f t="shared" si="40"/>
        <v>0</v>
      </c>
      <c r="AT107">
        <f t="shared" si="40"/>
        <v>0</v>
      </c>
      <c r="AU107">
        <f t="shared" si="40"/>
        <v>0</v>
      </c>
      <c r="AV107">
        <f t="shared" si="40"/>
        <v>0</v>
      </c>
      <c r="AW107">
        <f t="shared" si="40"/>
        <v>0</v>
      </c>
      <c r="AX107">
        <f t="shared" si="40"/>
        <v>0</v>
      </c>
      <c r="AY107">
        <f t="shared" si="40"/>
        <v>0</v>
      </c>
      <c r="AZ107">
        <f t="shared" si="40"/>
        <v>0</v>
      </c>
    </row>
    <row r="108" spans="10:52" x14ac:dyDescent="0.15">
      <c r="J108">
        <v>102</v>
      </c>
      <c r="K108">
        <f t="shared" si="37"/>
        <v>0</v>
      </c>
      <c r="L108">
        <f t="shared" si="40"/>
        <v>0</v>
      </c>
      <c r="M108">
        <f t="shared" si="40"/>
        <v>0</v>
      </c>
      <c r="N108">
        <f t="shared" si="40"/>
        <v>0</v>
      </c>
      <c r="O108">
        <f t="shared" si="40"/>
        <v>0</v>
      </c>
      <c r="P108">
        <f t="shared" si="40"/>
        <v>0</v>
      </c>
      <c r="Q108">
        <f t="shared" si="40"/>
        <v>0</v>
      </c>
      <c r="R108">
        <f t="shared" si="40"/>
        <v>0</v>
      </c>
      <c r="S108">
        <f t="shared" si="40"/>
        <v>0</v>
      </c>
      <c r="T108">
        <f t="shared" si="40"/>
        <v>0</v>
      </c>
      <c r="U108">
        <f t="shared" si="40"/>
        <v>0</v>
      </c>
      <c r="V108">
        <f t="shared" si="40"/>
        <v>0</v>
      </c>
      <c r="W108">
        <f t="shared" si="40"/>
        <v>0</v>
      </c>
      <c r="X108">
        <f t="shared" si="40"/>
        <v>0</v>
      </c>
      <c r="Y108">
        <f t="shared" si="40"/>
        <v>0</v>
      </c>
      <c r="Z108">
        <f t="shared" si="40"/>
        <v>0</v>
      </c>
      <c r="AA108">
        <f t="shared" si="40"/>
        <v>0</v>
      </c>
      <c r="AB108">
        <f t="shared" si="40"/>
        <v>0</v>
      </c>
      <c r="AC108">
        <f t="shared" si="40"/>
        <v>0</v>
      </c>
      <c r="AD108">
        <f t="shared" si="40"/>
        <v>0</v>
      </c>
      <c r="AE108">
        <f t="shared" si="40"/>
        <v>0</v>
      </c>
      <c r="AF108">
        <f t="shared" si="40"/>
        <v>0</v>
      </c>
      <c r="AG108">
        <f t="shared" si="40"/>
        <v>0</v>
      </c>
      <c r="AH108">
        <f t="shared" si="40"/>
        <v>0</v>
      </c>
      <c r="AI108">
        <f t="shared" si="40"/>
        <v>0</v>
      </c>
      <c r="AJ108">
        <f t="shared" si="40"/>
        <v>0</v>
      </c>
      <c r="AK108">
        <f t="shared" si="40"/>
        <v>0</v>
      </c>
      <c r="AL108">
        <f t="shared" si="40"/>
        <v>0</v>
      </c>
      <c r="AM108">
        <f t="shared" si="40"/>
        <v>0</v>
      </c>
      <c r="AN108">
        <f t="shared" si="40"/>
        <v>0</v>
      </c>
      <c r="AO108">
        <f t="shared" si="40"/>
        <v>0</v>
      </c>
      <c r="AP108">
        <f t="shared" si="40"/>
        <v>0</v>
      </c>
      <c r="AQ108">
        <f t="shared" si="40"/>
        <v>0</v>
      </c>
      <c r="AR108">
        <f t="shared" si="40"/>
        <v>0</v>
      </c>
      <c r="AS108">
        <f t="shared" si="40"/>
        <v>0</v>
      </c>
      <c r="AT108">
        <f t="shared" si="40"/>
        <v>0</v>
      </c>
      <c r="AU108">
        <f t="shared" si="40"/>
        <v>0</v>
      </c>
      <c r="AV108">
        <f t="shared" si="40"/>
        <v>0</v>
      </c>
      <c r="AW108">
        <f t="shared" si="40"/>
        <v>0</v>
      </c>
      <c r="AX108">
        <f t="shared" si="40"/>
        <v>0</v>
      </c>
      <c r="AY108">
        <f t="shared" si="40"/>
        <v>0</v>
      </c>
      <c r="AZ108">
        <f t="shared" si="40"/>
        <v>0</v>
      </c>
    </row>
    <row r="109" spans="10:52" x14ac:dyDescent="0.15">
      <c r="J109">
        <v>103</v>
      </c>
      <c r="K109">
        <f t="shared" si="37"/>
        <v>0</v>
      </c>
      <c r="L109">
        <f t="shared" si="40"/>
        <v>0</v>
      </c>
      <c r="M109">
        <f t="shared" si="40"/>
        <v>0</v>
      </c>
      <c r="N109">
        <f t="shared" si="40"/>
        <v>0</v>
      </c>
      <c r="O109">
        <f t="shared" si="40"/>
        <v>0</v>
      </c>
      <c r="P109">
        <f t="shared" si="40"/>
        <v>0</v>
      </c>
      <c r="Q109">
        <f t="shared" si="40"/>
        <v>0</v>
      </c>
      <c r="R109">
        <f t="shared" si="40"/>
        <v>0</v>
      </c>
      <c r="S109">
        <f t="shared" si="40"/>
        <v>0</v>
      </c>
      <c r="T109">
        <f t="shared" si="40"/>
        <v>0</v>
      </c>
      <c r="U109">
        <f t="shared" si="40"/>
        <v>0</v>
      </c>
      <c r="V109">
        <f t="shared" si="40"/>
        <v>0</v>
      </c>
      <c r="W109">
        <f t="shared" si="40"/>
        <v>0</v>
      </c>
      <c r="X109">
        <f t="shared" si="40"/>
        <v>0</v>
      </c>
      <c r="Y109">
        <f t="shared" si="40"/>
        <v>0</v>
      </c>
      <c r="Z109">
        <f t="shared" si="40"/>
        <v>0</v>
      </c>
      <c r="AA109">
        <f t="shared" si="40"/>
        <v>0</v>
      </c>
      <c r="AB109">
        <f t="shared" si="40"/>
        <v>0</v>
      </c>
      <c r="AC109">
        <f t="shared" si="40"/>
        <v>0</v>
      </c>
      <c r="AD109">
        <f t="shared" si="40"/>
        <v>0</v>
      </c>
      <c r="AE109">
        <f t="shared" si="40"/>
        <v>0</v>
      </c>
      <c r="AF109">
        <f t="shared" si="40"/>
        <v>0</v>
      </c>
      <c r="AG109">
        <f t="shared" si="40"/>
        <v>0</v>
      </c>
      <c r="AH109">
        <f t="shared" si="40"/>
        <v>0</v>
      </c>
      <c r="AI109">
        <f t="shared" si="40"/>
        <v>0</v>
      </c>
      <c r="AJ109">
        <f t="shared" si="40"/>
        <v>0</v>
      </c>
      <c r="AK109">
        <f t="shared" si="40"/>
        <v>0</v>
      </c>
      <c r="AL109">
        <f t="shared" si="40"/>
        <v>0</v>
      </c>
      <c r="AM109">
        <f t="shared" si="40"/>
        <v>0</v>
      </c>
      <c r="AN109">
        <f t="shared" si="40"/>
        <v>0</v>
      </c>
      <c r="AO109">
        <f t="shared" si="40"/>
        <v>0</v>
      </c>
      <c r="AP109">
        <f t="shared" si="40"/>
        <v>0</v>
      </c>
      <c r="AQ109">
        <f t="shared" si="40"/>
        <v>0</v>
      </c>
      <c r="AR109">
        <f t="shared" si="40"/>
        <v>0</v>
      </c>
      <c r="AS109">
        <f t="shared" si="40"/>
        <v>0</v>
      </c>
      <c r="AT109">
        <f t="shared" si="40"/>
        <v>0</v>
      </c>
      <c r="AU109">
        <f t="shared" si="40"/>
        <v>0</v>
      </c>
      <c r="AV109">
        <f t="shared" si="40"/>
        <v>0</v>
      </c>
      <c r="AW109">
        <f t="shared" si="40"/>
        <v>0</v>
      </c>
      <c r="AX109">
        <f t="shared" si="40"/>
        <v>0</v>
      </c>
      <c r="AY109">
        <f t="shared" si="40"/>
        <v>0</v>
      </c>
      <c r="AZ109">
        <f t="shared" si="40"/>
        <v>0</v>
      </c>
    </row>
    <row r="110" spans="10:52" x14ac:dyDescent="0.15">
      <c r="J110">
        <v>104</v>
      </c>
      <c r="K110">
        <f t="shared" si="37"/>
        <v>0</v>
      </c>
      <c r="L110">
        <f t="shared" si="40"/>
        <v>0</v>
      </c>
      <c r="M110">
        <f t="shared" si="40"/>
        <v>0</v>
      </c>
      <c r="N110">
        <f t="shared" si="40"/>
        <v>0</v>
      </c>
      <c r="O110">
        <f t="shared" si="40"/>
        <v>0</v>
      </c>
      <c r="P110">
        <f t="shared" si="40"/>
        <v>0</v>
      </c>
      <c r="Q110">
        <f t="shared" si="40"/>
        <v>0</v>
      </c>
      <c r="R110">
        <f t="shared" si="40"/>
        <v>0</v>
      </c>
      <c r="S110">
        <f t="shared" si="40"/>
        <v>0</v>
      </c>
      <c r="T110">
        <f t="shared" si="40"/>
        <v>0</v>
      </c>
      <c r="U110">
        <f t="shared" si="40"/>
        <v>0</v>
      </c>
      <c r="V110">
        <f t="shared" si="40"/>
        <v>0</v>
      </c>
      <c r="W110">
        <f t="shared" si="40"/>
        <v>0</v>
      </c>
      <c r="X110">
        <f t="shared" si="40"/>
        <v>0</v>
      </c>
      <c r="Y110">
        <f t="shared" si="40"/>
        <v>0</v>
      </c>
      <c r="Z110">
        <f t="shared" si="40"/>
        <v>0</v>
      </c>
      <c r="AA110">
        <f t="shared" si="40"/>
        <v>0</v>
      </c>
      <c r="AB110">
        <f t="shared" si="40"/>
        <v>0</v>
      </c>
      <c r="AC110">
        <f t="shared" si="40"/>
        <v>0</v>
      </c>
      <c r="AD110">
        <f t="shared" si="40"/>
        <v>0</v>
      </c>
      <c r="AE110">
        <f t="shared" si="40"/>
        <v>0</v>
      </c>
      <c r="AF110">
        <f t="shared" si="40"/>
        <v>0</v>
      </c>
      <c r="AG110">
        <f t="shared" si="40"/>
        <v>0</v>
      </c>
      <c r="AH110">
        <f t="shared" si="40"/>
        <v>0</v>
      </c>
      <c r="AI110">
        <f t="shared" si="40"/>
        <v>0</v>
      </c>
      <c r="AJ110">
        <f t="shared" si="40"/>
        <v>0</v>
      </c>
      <c r="AK110">
        <f t="shared" si="40"/>
        <v>0</v>
      </c>
      <c r="AL110">
        <f t="shared" si="40"/>
        <v>0</v>
      </c>
      <c r="AM110">
        <f t="shared" si="40"/>
        <v>0</v>
      </c>
      <c r="AN110">
        <f t="shared" si="40"/>
        <v>0</v>
      </c>
      <c r="AO110">
        <f t="shared" si="40"/>
        <v>0</v>
      </c>
      <c r="AP110">
        <f t="shared" si="40"/>
        <v>0</v>
      </c>
      <c r="AQ110">
        <f t="shared" si="40"/>
        <v>0</v>
      </c>
      <c r="AR110">
        <f t="shared" si="40"/>
        <v>0</v>
      </c>
      <c r="AS110">
        <f t="shared" si="40"/>
        <v>0</v>
      </c>
      <c r="AT110">
        <f t="shared" si="40"/>
        <v>0</v>
      </c>
      <c r="AU110">
        <f t="shared" si="40"/>
        <v>0</v>
      </c>
      <c r="AV110">
        <f t="shared" si="40"/>
        <v>0</v>
      </c>
      <c r="AW110">
        <f t="shared" si="40"/>
        <v>0</v>
      </c>
      <c r="AX110">
        <f t="shared" si="40"/>
        <v>0</v>
      </c>
      <c r="AY110">
        <f t="shared" si="40"/>
        <v>0</v>
      </c>
      <c r="AZ110">
        <f t="shared" si="40"/>
        <v>0</v>
      </c>
    </row>
    <row r="111" spans="10:52" x14ac:dyDescent="0.15">
      <c r="J111">
        <v>105</v>
      </c>
      <c r="K111">
        <f t="shared" si="37"/>
        <v>0</v>
      </c>
      <c r="L111">
        <f t="shared" si="40"/>
        <v>0</v>
      </c>
      <c r="M111">
        <f t="shared" si="40"/>
        <v>0</v>
      </c>
      <c r="N111">
        <f t="shared" si="40"/>
        <v>0</v>
      </c>
      <c r="O111">
        <f t="shared" si="40"/>
        <v>0</v>
      </c>
      <c r="P111">
        <f t="shared" si="40"/>
        <v>0</v>
      </c>
      <c r="Q111">
        <f t="shared" si="40"/>
        <v>0</v>
      </c>
      <c r="R111">
        <f t="shared" si="40"/>
        <v>0</v>
      </c>
      <c r="S111">
        <f t="shared" si="40"/>
        <v>0</v>
      </c>
      <c r="T111">
        <f t="shared" ref="T111:AI111" si="41">IF(AND($J111&gt;=T$3,$J111&lt;=T$4),T$1,0)</f>
        <v>0</v>
      </c>
      <c r="U111">
        <f t="shared" si="41"/>
        <v>0</v>
      </c>
      <c r="V111">
        <f t="shared" si="41"/>
        <v>0</v>
      </c>
      <c r="W111">
        <f t="shared" si="41"/>
        <v>0</v>
      </c>
      <c r="X111">
        <f t="shared" si="41"/>
        <v>0</v>
      </c>
      <c r="Y111">
        <f t="shared" si="41"/>
        <v>0</v>
      </c>
      <c r="Z111">
        <f t="shared" si="41"/>
        <v>0</v>
      </c>
      <c r="AA111">
        <f t="shared" si="41"/>
        <v>0</v>
      </c>
      <c r="AB111">
        <f t="shared" si="41"/>
        <v>0</v>
      </c>
      <c r="AC111">
        <f t="shared" si="41"/>
        <v>0</v>
      </c>
      <c r="AD111">
        <f t="shared" si="41"/>
        <v>0</v>
      </c>
      <c r="AE111">
        <f t="shared" si="41"/>
        <v>0</v>
      </c>
      <c r="AF111">
        <f t="shared" si="41"/>
        <v>0</v>
      </c>
      <c r="AG111">
        <f t="shared" si="41"/>
        <v>0</v>
      </c>
      <c r="AH111">
        <f t="shared" si="41"/>
        <v>0</v>
      </c>
      <c r="AI111">
        <f t="shared" si="41"/>
        <v>0</v>
      </c>
      <c r="AJ111">
        <f t="shared" ref="AJ111:AY111" si="42">IF(AND($J111&gt;=AJ$3,$J111&lt;=AJ$4),AJ$1,0)</f>
        <v>0</v>
      </c>
      <c r="AK111">
        <f t="shared" si="42"/>
        <v>0</v>
      </c>
      <c r="AL111">
        <f t="shared" si="42"/>
        <v>0</v>
      </c>
      <c r="AM111">
        <f t="shared" si="42"/>
        <v>0</v>
      </c>
      <c r="AN111">
        <f t="shared" si="42"/>
        <v>0</v>
      </c>
      <c r="AO111">
        <f t="shared" si="42"/>
        <v>0</v>
      </c>
      <c r="AP111">
        <f t="shared" si="42"/>
        <v>0</v>
      </c>
      <c r="AQ111">
        <f t="shared" si="42"/>
        <v>0</v>
      </c>
      <c r="AR111">
        <f t="shared" si="42"/>
        <v>0</v>
      </c>
      <c r="AS111">
        <f t="shared" si="42"/>
        <v>0</v>
      </c>
      <c r="AT111">
        <f t="shared" si="42"/>
        <v>0</v>
      </c>
      <c r="AU111">
        <f t="shared" si="42"/>
        <v>0</v>
      </c>
      <c r="AV111">
        <f t="shared" si="42"/>
        <v>0</v>
      </c>
      <c r="AW111">
        <f t="shared" si="42"/>
        <v>0</v>
      </c>
      <c r="AX111">
        <f t="shared" si="42"/>
        <v>0</v>
      </c>
      <c r="AY111">
        <f t="shared" si="42"/>
        <v>0</v>
      </c>
      <c r="AZ111">
        <f t="shared" ref="L111:AZ118" si="43">IF(AND($J111&gt;=AZ$3,$J111&lt;=AZ$4),AZ$1,0)</f>
        <v>0</v>
      </c>
    </row>
    <row r="112" spans="10:52" x14ac:dyDescent="0.15">
      <c r="J112">
        <v>106</v>
      </c>
      <c r="K112">
        <f t="shared" si="37"/>
        <v>0</v>
      </c>
      <c r="L112">
        <f t="shared" si="43"/>
        <v>0</v>
      </c>
      <c r="M112">
        <f t="shared" si="43"/>
        <v>0</v>
      </c>
      <c r="N112">
        <f t="shared" si="43"/>
        <v>0</v>
      </c>
      <c r="O112">
        <f t="shared" si="43"/>
        <v>0</v>
      </c>
      <c r="P112">
        <f t="shared" si="43"/>
        <v>0</v>
      </c>
      <c r="Q112">
        <f t="shared" si="43"/>
        <v>0</v>
      </c>
      <c r="R112">
        <f t="shared" si="43"/>
        <v>0</v>
      </c>
      <c r="S112">
        <f t="shared" si="43"/>
        <v>0</v>
      </c>
      <c r="T112">
        <f t="shared" si="43"/>
        <v>0</v>
      </c>
      <c r="U112">
        <f t="shared" si="43"/>
        <v>0</v>
      </c>
      <c r="V112">
        <f t="shared" si="43"/>
        <v>0</v>
      </c>
      <c r="W112">
        <f t="shared" si="43"/>
        <v>0</v>
      </c>
      <c r="X112">
        <f t="shared" si="43"/>
        <v>0</v>
      </c>
      <c r="Y112">
        <f t="shared" si="43"/>
        <v>0</v>
      </c>
      <c r="Z112">
        <f t="shared" si="43"/>
        <v>0</v>
      </c>
      <c r="AA112">
        <f t="shared" si="43"/>
        <v>0</v>
      </c>
      <c r="AB112">
        <f t="shared" si="43"/>
        <v>0</v>
      </c>
      <c r="AC112">
        <f t="shared" si="43"/>
        <v>0</v>
      </c>
      <c r="AD112">
        <f t="shared" si="43"/>
        <v>0</v>
      </c>
      <c r="AE112">
        <f t="shared" si="43"/>
        <v>0</v>
      </c>
      <c r="AF112">
        <f t="shared" si="43"/>
        <v>0</v>
      </c>
      <c r="AG112">
        <f t="shared" si="43"/>
        <v>0</v>
      </c>
      <c r="AH112">
        <f t="shared" si="43"/>
        <v>0</v>
      </c>
      <c r="AI112">
        <f t="shared" si="43"/>
        <v>0</v>
      </c>
      <c r="AJ112">
        <f t="shared" si="43"/>
        <v>0</v>
      </c>
      <c r="AK112">
        <f t="shared" si="43"/>
        <v>0</v>
      </c>
      <c r="AL112">
        <f t="shared" si="43"/>
        <v>0</v>
      </c>
      <c r="AM112">
        <f t="shared" si="43"/>
        <v>0</v>
      </c>
      <c r="AN112">
        <f t="shared" si="43"/>
        <v>0</v>
      </c>
      <c r="AO112">
        <f t="shared" si="43"/>
        <v>0</v>
      </c>
      <c r="AP112">
        <f t="shared" si="43"/>
        <v>0</v>
      </c>
      <c r="AQ112">
        <f t="shared" si="43"/>
        <v>0</v>
      </c>
      <c r="AR112">
        <f t="shared" si="43"/>
        <v>0</v>
      </c>
      <c r="AS112">
        <f t="shared" si="43"/>
        <v>0</v>
      </c>
      <c r="AT112">
        <f t="shared" si="43"/>
        <v>0</v>
      </c>
      <c r="AU112">
        <f t="shared" si="43"/>
        <v>0</v>
      </c>
      <c r="AV112">
        <f t="shared" si="43"/>
        <v>0</v>
      </c>
      <c r="AW112">
        <f t="shared" si="43"/>
        <v>0</v>
      </c>
      <c r="AX112">
        <f t="shared" si="43"/>
        <v>0</v>
      </c>
      <c r="AY112">
        <f t="shared" si="43"/>
        <v>0</v>
      </c>
      <c r="AZ112">
        <f t="shared" si="43"/>
        <v>0</v>
      </c>
    </row>
    <row r="113" spans="10:52" x14ac:dyDescent="0.15">
      <c r="J113">
        <v>107</v>
      </c>
      <c r="K113">
        <f t="shared" si="37"/>
        <v>0</v>
      </c>
      <c r="L113">
        <f t="shared" si="43"/>
        <v>0</v>
      </c>
      <c r="M113">
        <f t="shared" si="43"/>
        <v>0</v>
      </c>
      <c r="N113">
        <f t="shared" si="43"/>
        <v>0</v>
      </c>
      <c r="O113">
        <f t="shared" si="43"/>
        <v>0</v>
      </c>
      <c r="P113">
        <f t="shared" si="43"/>
        <v>0</v>
      </c>
      <c r="Q113">
        <f t="shared" si="43"/>
        <v>0</v>
      </c>
      <c r="R113">
        <f t="shared" si="43"/>
        <v>0</v>
      </c>
      <c r="S113">
        <f t="shared" si="43"/>
        <v>0</v>
      </c>
      <c r="T113">
        <f t="shared" si="43"/>
        <v>0</v>
      </c>
      <c r="U113">
        <f t="shared" si="43"/>
        <v>0</v>
      </c>
      <c r="V113">
        <f t="shared" si="43"/>
        <v>0</v>
      </c>
      <c r="W113">
        <f t="shared" si="43"/>
        <v>0</v>
      </c>
      <c r="X113">
        <f t="shared" si="43"/>
        <v>0</v>
      </c>
      <c r="Y113">
        <f t="shared" si="43"/>
        <v>0</v>
      </c>
      <c r="Z113">
        <f t="shared" si="43"/>
        <v>0</v>
      </c>
      <c r="AA113">
        <f t="shared" si="43"/>
        <v>0</v>
      </c>
      <c r="AB113">
        <f t="shared" si="43"/>
        <v>0</v>
      </c>
      <c r="AC113">
        <f t="shared" si="43"/>
        <v>0</v>
      </c>
      <c r="AD113">
        <f t="shared" si="43"/>
        <v>0</v>
      </c>
      <c r="AE113">
        <f t="shared" si="43"/>
        <v>0</v>
      </c>
      <c r="AF113">
        <f t="shared" si="43"/>
        <v>0</v>
      </c>
      <c r="AG113">
        <f t="shared" si="43"/>
        <v>0</v>
      </c>
      <c r="AH113">
        <f t="shared" si="43"/>
        <v>0</v>
      </c>
      <c r="AI113">
        <f t="shared" si="43"/>
        <v>0</v>
      </c>
      <c r="AJ113">
        <f t="shared" si="43"/>
        <v>0</v>
      </c>
      <c r="AK113">
        <f t="shared" si="43"/>
        <v>0</v>
      </c>
      <c r="AL113">
        <f t="shared" si="43"/>
        <v>0</v>
      </c>
      <c r="AM113">
        <f t="shared" si="43"/>
        <v>0</v>
      </c>
      <c r="AN113">
        <f t="shared" si="43"/>
        <v>0</v>
      </c>
      <c r="AO113">
        <f t="shared" si="43"/>
        <v>0</v>
      </c>
      <c r="AP113">
        <f t="shared" si="43"/>
        <v>0</v>
      </c>
      <c r="AQ113">
        <f t="shared" si="43"/>
        <v>0</v>
      </c>
      <c r="AR113">
        <f t="shared" si="43"/>
        <v>0</v>
      </c>
      <c r="AS113">
        <f t="shared" si="43"/>
        <v>0</v>
      </c>
      <c r="AT113">
        <f t="shared" si="43"/>
        <v>0</v>
      </c>
      <c r="AU113">
        <f t="shared" si="43"/>
        <v>0</v>
      </c>
      <c r="AV113">
        <f t="shared" si="43"/>
        <v>0</v>
      </c>
      <c r="AW113">
        <f t="shared" si="43"/>
        <v>0</v>
      </c>
      <c r="AX113">
        <f t="shared" si="43"/>
        <v>0</v>
      </c>
      <c r="AY113">
        <f t="shared" si="43"/>
        <v>0</v>
      </c>
      <c r="AZ113">
        <f t="shared" si="43"/>
        <v>0</v>
      </c>
    </row>
    <row r="114" spans="10:52" x14ac:dyDescent="0.15">
      <c r="J114">
        <v>108</v>
      </c>
      <c r="K114">
        <f t="shared" si="37"/>
        <v>0</v>
      </c>
      <c r="L114">
        <f t="shared" si="43"/>
        <v>0</v>
      </c>
      <c r="M114">
        <f t="shared" si="43"/>
        <v>0</v>
      </c>
      <c r="N114">
        <f t="shared" si="43"/>
        <v>0</v>
      </c>
      <c r="O114">
        <f t="shared" si="43"/>
        <v>0</v>
      </c>
      <c r="P114">
        <f t="shared" si="43"/>
        <v>0</v>
      </c>
      <c r="Q114">
        <f t="shared" si="43"/>
        <v>0</v>
      </c>
      <c r="R114">
        <f t="shared" si="43"/>
        <v>0</v>
      </c>
      <c r="S114">
        <f t="shared" si="43"/>
        <v>0</v>
      </c>
      <c r="T114">
        <f t="shared" si="43"/>
        <v>0</v>
      </c>
      <c r="U114">
        <f t="shared" si="43"/>
        <v>0</v>
      </c>
      <c r="V114">
        <f t="shared" si="43"/>
        <v>0</v>
      </c>
      <c r="W114">
        <f t="shared" si="43"/>
        <v>0</v>
      </c>
      <c r="X114">
        <f t="shared" si="43"/>
        <v>0</v>
      </c>
      <c r="Y114">
        <f t="shared" si="43"/>
        <v>0</v>
      </c>
      <c r="Z114">
        <f t="shared" si="43"/>
        <v>0</v>
      </c>
      <c r="AA114">
        <f t="shared" si="43"/>
        <v>0</v>
      </c>
      <c r="AB114">
        <f t="shared" si="43"/>
        <v>0</v>
      </c>
      <c r="AC114">
        <f t="shared" si="43"/>
        <v>0</v>
      </c>
      <c r="AD114">
        <f t="shared" si="43"/>
        <v>0</v>
      </c>
      <c r="AE114">
        <f t="shared" si="43"/>
        <v>0</v>
      </c>
      <c r="AF114">
        <f t="shared" si="43"/>
        <v>0</v>
      </c>
      <c r="AG114">
        <f t="shared" si="43"/>
        <v>0</v>
      </c>
      <c r="AH114">
        <f t="shared" si="43"/>
        <v>0</v>
      </c>
      <c r="AI114">
        <f t="shared" si="43"/>
        <v>0</v>
      </c>
      <c r="AJ114">
        <f t="shared" si="43"/>
        <v>0</v>
      </c>
      <c r="AK114">
        <f t="shared" si="43"/>
        <v>0</v>
      </c>
      <c r="AL114">
        <f t="shared" si="43"/>
        <v>0</v>
      </c>
      <c r="AM114">
        <f t="shared" si="43"/>
        <v>0</v>
      </c>
      <c r="AN114">
        <f t="shared" si="43"/>
        <v>0</v>
      </c>
      <c r="AO114">
        <f t="shared" si="43"/>
        <v>0</v>
      </c>
      <c r="AP114">
        <f t="shared" si="43"/>
        <v>0</v>
      </c>
      <c r="AQ114">
        <f t="shared" si="43"/>
        <v>0</v>
      </c>
      <c r="AR114">
        <f t="shared" si="43"/>
        <v>0</v>
      </c>
      <c r="AS114">
        <f t="shared" si="43"/>
        <v>0</v>
      </c>
      <c r="AT114">
        <f t="shared" si="43"/>
        <v>0</v>
      </c>
      <c r="AU114">
        <f t="shared" si="43"/>
        <v>0</v>
      </c>
      <c r="AV114">
        <f t="shared" si="43"/>
        <v>0</v>
      </c>
      <c r="AW114">
        <f t="shared" si="43"/>
        <v>0</v>
      </c>
      <c r="AX114">
        <f t="shared" si="43"/>
        <v>0</v>
      </c>
      <c r="AY114">
        <f t="shared" si="43"/>
        <v>0</v>
      </c>
      <c r="AZ114">
        <f t="shared" si="43"/>
        <v>0</v>
      </c>
    </row>
    <row r="115" spans="10:52" x14ac:dyDescent="0.15">
      <c r="J115">
        <v>109</v>
      </c>
      <c r="K115">
        <f t="shared" si="37"/>
        <v>0</v>
      </c>
      <c r="L115">
        <f t="shared" si="43"/>
        <v>0</v>
      </c>
      <c r="M115">
        <f t="shared" si="43"/>
        <v>0</v>
      </c>
      <c r="N115">
        <f t="shared" si="43"/>
        <v>0</v>
      </c>
      <c r="O115">
        <f t="shared" si="43"/>
        <v>0</v>
      </c>
      <c r="P115">
        <f t="shared" si="43"/>
        <v>0</v>
      </c>
      <c r="Q115">
        <f t="shared" si="43"/>
        <v>0</v>
      </c>
      <c r="R115">
        <f t="shared" si="43"/>
        <v>0</v>
      </c>
      <c r="S115">
        <f t="shared" si="43"/>
        <v>0</v>
      </c>
      <c r="T115">
        <f t="shared" si="43"/>
        <v>0</v>
      </c>
      <c r="U115">
        <f t="shared" si="43"/>
        <v>0</v>
      </c>
      <c r="V115">
        <f t="shared" si="43"/>
        <v>0</v>
      </c>
      <c r="W115">
        <f t="shared" si="43"/>
        <v>0</v>
      </c>
      <c r="X115">
        <f t="shared" si="43"/>
        <v>0</v>
      </c>
      <c r="Y115">
        <f t="shared" si="43"/>
        <v>0</v>
      </c>
      <c r="Z115">
        <f t="shared" si="43"/>
        <v>0</v>
      </c>
      <c r="AA115">
        <f t="shared" si="43"/>
        <v>0</v>
      </c>
      <c r="AB115">
        <f t="shared" si="43"/>
        <v>0</v>
      </c>
      <c r="AC115">
        <f t="shared" si="43"/>
        <v>0</v>
      </c>
      <c r="AD115">
        <f t="shared" si="43"/>
        <v>0</v>
      </c>
      <c r="AE115">
        <f t="shared" si="43"/>
        <v>0</v>
      </c>
      <c r="AF115">
        <f t="shared" si="43"/>
        <v>0</v>
      </c>
      <c r="AG115">
        <f t="shared" si="43"/>
        <v>0</v>
      </c>
      <c r="AH115">
        <f t="shared" si="43"/>
        <v>0</v>
      </c>
      <c r="AI115">
        <f t="shared" si="43"/>
        <v>0</v>
      </c>
      <c r="AJ115">
        <f t="shared" si="43"/>
        <v>0</v>
      </c>
      <c r="AK115">
        <f t="shared" si="43"/>
        <v>0</v>
      </c>
      <c r="AL115">
        <f t="shared" si="43"/>
        <v>0</v>
      </c>
      <c r="AM115">
        <f t="shared" si="43"/>
        <v>0</v>
      </c>
      <c r="AN115">
        <f t="shared" si="43"/>
        <v>0</v>
      </c>
      <c r="AO115">
        <f t="shared" si="43"/>
        <v>0</v>
      </c>
      <c r="AP115">
        <f t="shared" si="43"/>
        <v>0</v>
      </c>
      <c r="AQ115">
        <f t="shared" si="43"/>
        <v>0</v>
      </c>
      <c r="AR115">
        <f t="shared" si="43"/>
        <v>0</v>
      </c>
      <c r="AS115">
        <f t="shared" si="43"/>
        <v>0</v>
      </c>
      <c r="AT115">
        <f t="shared" si="43"/>
        <v>0</v>
      </c>
      <c r="AU115">
        <f t="shared" si="43"/>
        <v>0</v>
      </c>
      <c r="AV115">
        <f t="shared" si="43"/>
        <v>0</v>
      </c>
      <c r="AW115">
        <f t="shared" si="43"/>
        <v>0</v>
      </c>
      <c r="AX115">
        <f t="shared" si="43"/>
        <v>0</v>
      </c>
      <c r="AY115">
        <f t="shared" si="43"/>
        <v>0</v>
      </c>
      <c r="AZ115">
        <f t="shared" si="43"/>
        <v>0</v>
      </c>
    </row>
    <row r="116" spans="10:52" x14ac:dyDescent="0.15">
      <c r="J116">
        <v>110</v>
      </c>
      <c r="K116">
        <f t="shared" si="37"/>
        <v>0</v>
      </c>
      <c r="L116">
        <f t="shared" si="43"/>
        <v>0</v>
      </c>
      <c r="M116">
        <f t="shared" si="43"/>
        <v>0</v>
      </c>
      <c r="N116">
        <f t="shared" si="43"/>
        <v>0</v>
      </c>
      <c r="O116">
        <f t="shared" si="43"/>
        <v>0</v>
      </c>
      <c r="P116">
        <f t="shared" si="43"/>
        <v>0</v>
      </c>
      <c r="Q116">
        <f t="shared" si="43"/>
        <v>0</v>
      </c>
      <c r="R116">
        <f t="shared" si="43"/>
        <v>0</v>
      </c>
      <c r="S116">
        <f t="shared" si="43"/>
        <v>0</v>
      </c>
      <c r="T116">
        <f t="shared" si="43"/>
        <v>0</v>
      </c>
      <c r="U116">
        <f t="shared" si="43"/>
        <v>0</v>
      </c>
      <c r="V116">
        <f t="shared" si="43"/>
        <v>0</v>
      </c>
      <c r="W116">
        <f t="shared" si="43"/>
        <v>0</v>
      </c>
      <c r="X116">
        <f t="shared" si="43"/>
        <v>0</v>
      </c>
      <c r="Y116">
        <f t="shared" si="43"/>
        <v>0</v>
      </c>
      <c r="Z116">
        <f t="shared" si="43"/>
        <v>0</v>
      </c>
      <c r="AA116">
        <f t="shared" si="43"/>
        <v>0</v>
      </c>
      <c r="AB116">
        <f t="shared" si="43"/>
        <v>0</v>
      </c>
      <c r="AC116">
        <f t="shared" si="43"/>
        <v>0</v>
      </c>
      <c r="AD116">
        <f t="shared" si="43"/>
        <v>0</v>
      </c>
      <c r="AE116">
        <f t="shared" si="43"/>
        <v>0</v>
      </c>
      <c r="AF116">
        <f t="shared" si="43"/>
        <v>0</v>
      </c>
      <c r="AG116">
        <f t="shared" si="43"/>
        <v>0</v>
      </c>
      <c r="AH116">
        <f t="shared" si="43"/>
        <v>0</v>
      </c>
      <c r="AI116">
        <f t="shared" si="43"/>
        <v>0</v>
      </c>
      <c r="AJ116">
        <f t="shared" si="43"/>
        <v>0</v>
      </c>
      <c r="AK116">
        <f t="shared" si="43"/>
        <v>0</v>
      </c>
      <c r="AL116">
        <f t="shared" si="43"/>
        <v>0</v>
      </c>
      <c r="AM116">
        <f t="shared" si="43"/>
        <v>0</v>
      </c>
      <c r="AN116">
        <f t="shared" si="43"/>
        <v>0</v>
      </c>
      <c r="AO116">
        <f t="shared" si="43"/>
        <v>0</v>
      </c>
      <c r="AP116">
        <f t="shared" si="43"/>
        <v>0</v>
      </c>
      <c r="AQ116">
        <f t="shared" si="43"/>
        <v>0</v>
      </c>
      <c r="AR116">
        <f t="shared" si="43"/>
        <v>0</v>
      </c>
      <c r="AS116">
        <f t="shared" si="43"/>
        <v>0</v>
      </c>
      <c r="AT116">
        <f t="shared" si="43"/>
        <v>0</v>
      </c>
      <c r="AU116">
        <f t="shared" si="43"/>
        <v>0</v>
      </c>
      <c r="AV116">
        <f t="shared" si="43"/>
        <v>0</v>
      </c>
      <c r="AW116">
        <f t="shared" si="43"/>
        <v>0</v>
      </c>
      <c r="AX116">
        <f t="shared" si="43"/>
        <v>0</v>
      </c>
      <c r="AY116">
        <f t="shared" si="43"/>
        <v>0</v>
      </c>
      <c r="AZ116">
        <f t="shared" si="43"/>
        <v>0</v>
      </c>
    </row>
    <row r="117" spans="10:52" x14ac:dyDescent="0.15">
      <c r="J117">
        <v>111</v>
      </c>
      <c r="K117">
        <f t="shared" si="37"/>
        <v>0</v>
      </c>
      <c r="L117">
        <f t="shared" si="43"/>
        <v>0</v>
      </c>
      <c r="M117">
        <f t="shared" si="43"/>
        <v>0</v>
      </c>
      <c r="N117">
        <f t="shared" si="43"/>
        <v>0</v>
      </c>
      <c r="O117">
        <f t="shared" si="43"/>
        <v>0</v>
      </c>
      <c r="P117">
        <f t="shared" si="43"/>
        <v>0</v>
      </c>
      <c r="Q117">
        <f t="shared" si="43"/>
        <v>0</v>
      </c>
      <c r="R117">
        <f t="shared" si="43"/>
        <v>0</v>
      </c>
      <c r="S117">
        <f t="shared" si="43"/>
        <v>0</v>
      </c>
      <c r="T117">
        <f t="shared" si="43"/>
        <v>0</v>
      </c>
      <c r="U117">
        <f t="shared" si="43"/>
        <v>0</v>
      </c>
      <c r="V117">
        <f t="shared" si="43"/>
        <v>0</v>
      </c>
      <c r="W117">
        <f t="shared" si="43"/>
        <v>0</v>
      </c>
      <c r="X117">
        <f t="shared" si="43"/>
        <v>0</v>
      </c>
      <c r="Y117">
        <f t="shared" si="43"/>
        <v>0</v>
      </c>
      <c r="Z117">
        <f t="shared" si="43"/>
        <v>0</v>
      </c>
      <c r="AA117">
        <f t="shared" si="43"/>
        <v>0</v>
      </c>
      <c r="AB117">
        <f t="shared" si="43"/>
        <v>0</v>
      </c>
      <c r="AC117">
        <f t="shared" si="43"/>
        <v>0</v>
      </c>
      <c r="AD117">
        <f t="shared" si="43"/>
        <v>0</v>
      </c>
      <c r="AE117">
        <f t="shared" si="43"/>
        <v>0</v>
      </c>
      <c r="AF117">
        <f t="shared" si="43"/>
        <v>0</v>
      </c>
      <c r="AG117">
        <f t="shared" si="43"/>
        <v>0</v>
      </c>
      <c r="AH117">
        <f t="shared" si="43"/>
        <v>0</v>
      </c>
      <c r="AI117">
        <f t="shared" si="43"/>
        <v>0</v>
      </c>
      <c r="AJ117">
        <f t="shared" si="43"/>
        <v>0</v>
      </c>
      <c r="AK117">
        <f t="shared" si="43"/>
        <v>0</v>
      </c>
      <c r="AL117">
        <f t="shared" si="43"/>
        <v>0</v>
      </c>
      <c r="AM117">
        <f t="shared" si="43"/>
        <v>0</v>
      </c>
      <c r="AN117">
        <f t="shared" si="43"/>
        <v>0</v>
      </c>
      <c r="AO117">
        <f t="shared" si="43"/>
        <v>0</v>
      </c>
      <c r="AP117">
        <f t="shared" si="43"/>
        <v>0</v>
      </c>
      <c r="AQ117">
        <f t="shared" si="43"/>
        <v>0</v>
      </c>
      <c r="AR117">
        <f t="shared" si="43"/>
        <v>0</v>
      </c>
      <c r="AS117">
        <f t="shared" si="43"/>
        <v>0</v>
      </c>
      <c r="AT117">
        <f t="shared" si="43"/>
        <v>0</v>
      </c>
      <c r="AU117">
        <f t="shared" si="43"/>
        <v>0</v>
      </c>
      <c r="AV117">
        <f t="shared" si="43"/>
        <v>0</v>
      </c>
      <c r="AW117">
        <f t="shared" si="43"/>
        <v>0</v>
      </c>
      <c r="AX117">
        <f t="shared" si="43"/>
        <v>0</v>
      </c>
      <c r="AY117">
        <f t="shared" si="43"/>
        <v>0</v>
      </c>
      <c r="AZ117">
        <f t="shared" si="43"/>
        <v>0</v>
      </c>
    </row>
    <row r="118" spans="10:52" x14ac:dyDescent="0.15">
      <c r="J118">
        <v>112</v>
      </c>
      <c r="K118">
        <f t="shared" si="37"/>
        <v>0</v>
      </c>
      <c r="L118">
        <f t="shared" si="43"/>
        <v>0</v>
      </c>
      <c r="M118">
        <f t="shared" si="43"/>
        <v>0</v>
      </c>
      <c r="N118">
        <f t="shared" si="43"/>
        <v>0</v>
      </c>
      <c r="O118">
        <f t="shared" si="43"/>
        <v>0</v>
      </c>
      <c r="P118">
        <f t="shared" si="43"/>
        <v>0</v>
      </c>
      <c r="Q118">
        <f t="shared" si="43"/>
        <v>0</v>
      </c>
      <c r="R118">
        <f t="shared" si="43"/>
        <v>0</v>
      </c>
      <c r="S118">
        <f t="shared" si="43"/>
        <v>0</v>
      </c>
      <c r="T118">
        <f t="shared" ref="T118:AI118" si="44">IF(AND($J118&gt;=T$3,$J118&lt;=T$4),T$1,0)</f>
        <v>0</v>
      </c>
      <c r="U118">
        <f t="shared" si="44"/>
        <v>0</v>
      </c>
      <c r="V118">
        <f t="shared" si="44"/>
        <v>0</v>
      </c>
      <c r="W118">
        <f t="shared" si="44"/>
        <v>0</v>
      </c>
      <c r="X118">
        <f t="shared" si="44"/>
        <v>0</v>
      </c>
      <c r="Y118">
        <f t="shared" si="44"/>
        <v>0</v>
      </c>
      <c r="Z118">
        <f t="shared" si="44"/>
        <v>0</v>
      </c>
      <c r="AA118">
        <f t="shared" si="44"/>
        <v>0</v>
      </c>
      <c r="AB118">
        <f t="shared" si="44"/>
        <v>0</v>
      </c>
      <c r="AC118">
        <f t="shared" si="44"/>
        <v>0</v>
      </c>
      <c r="AD118">
        <f t="shared" si="44"/>
        <v>0</v>
      </c>
      <c r="AE118">
        <f t="shared" si="44"/>
        <v>0</v>
      </c>
      <c r="AF118">
        <f t="shared" si="44"/>
        <v>0</v>
      </c>
      <c r="AG118">
        <f t="shared" si="44"/>
        <v>0</v>
      </c>
      <c r="AH118">
        <f t="shared" si="44"/>
        <v>0</v>
      </c>
      <c r="AI118">
        <f t="shared" si="44"/>
        <v>0</v>
      </c>
      <c r="AJ118">
        <f t="shared" ref="AJ118:AY118" si="45">IF(AND($J118&gt;=AJ$3,$J118&lt;=AJ$4),AJ$1,0)</f>
        <v>0</v>
      </c>
      <c r="AK118">
        <f t="shared" si="45"/>
        <v>0</v>
      </c>
      <c r="AL118">
        <f t="shared" si="45"/>
        <v>0</v>
      </c>
      <c r="AM118">
        <f t="shared" si="45"/>
        <v>0</v>
      </c>
      <c r="AN118">
        <f t="shared" si="45"/>
        <v>0</v>
      </c>
      <c r="AO118">
        <f t="shared" si="45"/>
        <v>0</v>
      </c>
      <c r="AP118">
        <f t="shared" si="45"/>
        <v>0</v>
      </c>
      <c r="AQ118">
        <f t="shared" si="45"/>
        <v>0</v>
      </c>
      <c r="AR118">
        <f t="shared" si="45"/>
        <v>0</v>
      </c>
      <c r="AS118">
        <f t="shared" si="45"/>
        <v>0</v>
      </c>
      <c r="AT118">
        <f t="shared" si="45"/>
        <v>0</v>
      </c>
      <c r="AU118">
        <f t="shared" si="45"/>
        <v>0</v>
      </c>
      <c r="AV118">
        <f t="shared" si="45"/>
        <v>0</v>
      </c>
      <c r="AW118">
        <f t="shared" si="45"/>
        <v>0</v>
      </c>
      <c r="AX118">
        <f t="shared" si="45"/>
        <v>0</v>
      </c>
      <c r="AY118">
        <f t="shared" si="45"/>
        <v>0</v>
      </c>
      <c r="AZ118">
        <f t="shared" ref="L118:AZ125" si="46">IF(AND($J118&gt;=AZ$3,$J118&lt;=AZ$4),AZ$1,0)</f>
        <v>0</v>
      </c>
    </row>
    <row r="119" spans="10:52" x14ac:dyDescent="0.15">
      <c r="J119">
        <v>113</v>
      </c>
      <c r="K119">
        <f t="shared" si="37"/>
        <v>0</v>
      </c>
      <c r="L119">
        <f t="shared" si="46"/>
        <v>0</v>
      </c>
      <c r="M119">
        <f t="shared" si="46"/>
        <v>0</v>
      </c>
      <c r="N119">
        <f t="shared" si="46"/>
        <v>0</v>
      </c>
      <c r="O119">
        <f t="shared" si="46"/>
        <v>0</v>
      </c>
      <c r="P119">
        <f t="shared" si="46"/>
        <v>0</v>
      </c>
      <c r="Q119">
        <f t="shared" si="46"/>
        <v>0</v>
      </c>
      <c r="R119">
        <f t="shared" si="46"/>
        <v>0</v>
      </c>
      <c r="S119">
        <f t="shared" si="46"/>
        <v>0</v>
      </c>
      <c r="T119">
        <f t="shared" si="46"/>
        <v>0</v>
      </c>
      <c r="U119">
        <f t="shared" si="46"/>
        <v>0</v>
      </c>
      <c r="V119">
        <f t="shared" si="46"/>
        <v>0</v>
      </c>
      <c r="W119">
        <f t="shared" si="46"/>
        <v>0</v>
      </c>
      <c r="X119">
        <f t="shared" si="46"/>
        <v>0</v>
      </c>
      <c r="Y119">
        <f t="shared" si="46"/>
        <v>0</v>
      </c>
      <c r="Z119">
        <f t="shared" si="46"/>
        <v>0</v>
      </c>
      <c r="AA119">
        <f t="shared" si="46"/>
        <v>0</v>
      </c>
      <c r="AB119">
        <f t="shared" si="46"/>
        <v>0</v>
      </c>
      <c r="AC119">
        <f t="shared" si="46"/>
        <v>0</v>
      </c>
      <c r="AD119">
        <f t="shared" si="46"/>
        <v>0</v>
      </c>
      <c r="AE119">
        <f t="shared" si="46"/>
        <v>0</v>
      </c>
      <c r="AF119">
        <f t="shared" si="46"/>
        <v>0</v>
      </c>
      <c r="AG119">
        <f t="shared" si="46"/>
        <v>0</v>
      </c>
      <c r="AH119">
        <f t="shared" si="46"/>
        <v>0</v>
      </c>
      <c r="AI119">
        <f t="shared" si="46"/>
        <v>0</v>
      </c>
      <c r="AJ119">
        <f t="shared" si="46"/>
        <v>0</v>
      </c>
      <c r="AK119">
        <f t="shared" si="46"/>
        <v>0</v>
      </c>
      <c r="AL119">
        <f t="shared" si="46"/>
        <v>0</v>
      </c>
      <c r="AM119">
        <f t="shared" si="46"/>
        <v>0</v>
      </c>
      <c r="AN119">
        <f t="shared" si="46"/>
        <v>0</v>
      </c>
      <c r="AO119">
        <f t="shared" si="46"/>
        <v>0</v>
      </c>
      <c r="AP119">
        <f t="shared" si="46"/>
        <v>0</v>
      </c>
      <c r="AQ119">
        <f t="shared" si="46"/>
        <v>0</v>
      </c>
      <c r="AR119">
        <f t="shared" si="46"/>
        <v>0</v>
      </c>
      <c r="AS119">
        <f t="shared" si="46"/>
        <v>0</v>
      </c>
      <c r="AT119">
        <f t="shared" si="46"/>
        <v>0</v>
      </c>
      <c r="AU119">
        <f t="shared" si="46"/>
        <v>0</v>
      </c>
      <c r="AV119">
        <f t="shared" si="46"/>
        <v>0</v>
      </c>
      <c r="AW119">
        <f t="shared" si="46"/>
        <v>0</v>
      </c>
      <c r="AX119">
        <f t="shared" si="46"/>
        <v>0</v>
      </c>
      <c r="AY119">
        <f t="shared" si="46"/>
        <v>0</v>
      </c>
      <c r="AZ119">
        <f t="shared" si="46"/>
        <v>0</v>
      </c>
    </row>
    <row r="120" spans="10:52" x14ac:dyDescent="0.15">
      <c r="J120">
        <v>114</v>
      </c>
      <c r="K120">
        <f t="shared" si="37"/>
        <v>0</v>
      </c>
      <c r="L120">
        <f t="shared" si="46"/>
        <v>0</v>
      </c>
      <c r="M120">
        <f t="shared" si="46"/>
        <v>0</v>
      </c>
      <c r="N120">
        <f t="shared" si="46"/>
        <v>0</v>
      </c>
      <c r="O120">
        <f t="shared" si="46"/>
        <v>0</v>
      </c>
      <c r="P120">
        <f t="shared" si="46"/>
        <v>0</v>
      </c>
      <c r="Q120">
        <f t="shared" si="46"/>
        <v>0</v>
      </c>
      <c r="R120">
        <f t="shared" si="46"/>
        <v>0</v>
      </c>
      <c r="S120">
        <f t="shared" si="46"/>
        <v>0</v>
      </c>
      <c r="T120">
        <f t="shared" si="46"/>
        <v>0</v>
      </c>
      <c r="U120">
        <f t="shared" si="46"/>
        <v>0</v>
      </c>
      <c r="V120">
        <f t="shared" si="46"/>
        <v>0</v>
      </c>
      <c r="W120">
        <f t="shared" si="46"/>
        <v>0</v>
      </c>
      <c r="X120">
        <f t="shared" si="46"/>
        <v>0</v>
      </c>
      <c r="Y120">
        <f t="shared" si="46"/>
        <v>0</v>
      </c>
      <c r="Z120">
        <f t="shared" si="46"/>
        <v>0</v>
      </c>
      <c r="AA120">
        <f t="shared" si="46"/>
        <v>0</v>
      </c>
      <c r="AB120">
        <f t="shared" si="46"/>
        <v>0</v>
      </c>
      <c r="AC120">
        <f t="shared" si="46"/>
        <v>0</v>
      </c>
      <c r="AD120">
        <f t="shared" si="46"/>
        <v>0</v>
      </c>
      <c r="AE120">
        <f t="shared" si="46"/>
        <v>0</v>
      </c>
      <c r="AF120">
        <f t="shared" si="46"/>
        <v>0</v>
      </c>
      <c r="AG120">
        <f t="shared" si="46"/>
        <v>0</v>
      </c>
      <c r="AH120">
        <f t="shared" si="46"/>
        <v>0</v>
      </c>
      <c r="AI120">
        <f t="shared" si="46"/>
        <v>0</v>
      </c>
      <c r="AJ120">
        <f t="shared" si="46"/>
        <v>0</v>
      </c>
      <c r="AK120">
        <f t="shared" si="46"/>
        <v>0</v>
      </c>
      <c r="AL120">
        <f t="shared" si="46"/>
        <v>0</v>
      </c>
      <c r="AM120">
        <f t="shared" si="46"/>
        <v>0</v>
      </c>
      <c r="AN120">
        <f t="shared" si="46"/>
        <v>0</v>
      </c>
      <c r="AO120">
        <f t="shared" si="46"/>
        <v>0</v>
      </c>
      <c r="AP120">
        <f t="shared" si="46"/>
        <v>0</v>
      </c>
      <c r="AQ120">
        <f t="shared" si="46"/>
        <v>0</v>
      </c>
      <c r="AR120">
        <f t="shared" si="46"/>
        <v>0</v>
      </c>
      <c r="AS120">
        <f t="shared" si="46"/>
        <v>0</v>
      </c>
      <c r="AT120">
        <f t="shared" si="46"/>
        <v>0</v>
      </c>
      <c r="AU120">
        <f t="shared" si="46"/>
        <v>0</v>
      </c>
      <c r="AV120">
        <f t="shared" si="46"/>
        <v>0</v>
      </c>
      <c r="AW120">
        <f t="shared" si="46"/>
        <v>0</v>
      </c>
      <c r="AX120">
        <f t="shared" si="46"/>
        <v>0</v>
      </c>
      <c r="AY120">
        <f t="shared" si="46"/>
        <v>0</v>
      </c>
      <c r="AZ120">
        <f t="shared" si="46"/>
        <v>0</v>
      </c>
    </row>
    <row r="121" spans="10:52" x14ac:dyDescent="0.15">
      <c r="J121">
        <v>115</v>
      </c>
      <c r="K121">
        <f t="shared" si="37"/>
        <v>0</v>
      </c>
      <c r="L121">
        <f t="shared" si="46"/>
        <v>0</v>
      </c>
      <c r="M121">
        <f t="shared" si="46"/>
        <v>0</v>
      </c>
      <c r="N121">
        <f t="shared" si="46"/>
        <v>0</v>
      </c>
      <c r="O121">
        <f t="shared" si="46"/>
        <v>0</v>
      </c>
      <c r="P121">
        <f t="shared" si="46"/>
        <v>0</v>
      </c>
      <c r="Q121">
        <f t="shared" si="46"/>
        <v>0</v>
      </c>
      <c r="R121">
        <f t="shared" si="46"/>
        <v>0</v>
      </c>
      <c r="S121">
        <f t="shared" si="46"/>
        <v>0</v>
      </c>
      <c r="T121">
        <f t="shared" si="46"/>
        <v>0</v>
      </c>
      <c r="U121">
        <f t="shared" si="46"/>
        <v>0</v>
      </c>
      <c r="V121">
        <f t="shared" si="46"/>
        <v>0</v>
      </c>
      <c r="W121">
        <f t="shared" si="46"/>
        <v>0</v>
      </c>
      <c r="X121">
        <f t="shared" si="46"/>
        <v>0</v>
      </c>
      <c r="Y121">
        <f t="shared" si="46"/>
        <v>0</v>
      </c>
      <c r="Z121">
        <f t="shared" si="46"/>
        <v>0</v>
      </c>
      <c r="AA121">
        <f t="shared" si="46"/>
        <v>0</v>
      </c>
      <c r="AB121">
        <f t="shared" si="46"/>
        <v>0</v>
      </c>
      <c r="AC121">
        <f t="shared" si="46"/>
        <v>0</v>
      </c>
      <c r="AD121">
        <f t="shared" si="46"/>
        <v>0</v>
      </c>
      <c r="AE121">
        <f t="shared" si="46"/>
        <v>0</v>
      </c>
      <c r="AF121">
        <f t="shared" si="46"/>
        <v>0</v>
      </c>
      <c r="AG121">
        <f t="shared" si="46"/>
        <v>0</v>
      </c>
      <c r="AH121">
        <f t="shared" si="46"/>
        <v>0</v>
      </c>
      <c r="AI121">
        <f t="shared" si="46"/>
        <v>0</v>
      </c>
      <c r="AJ121">
        <f t="shared" si="46"/>
        <v>0</v>
      </c>
      <c r="AK121">
        <f t="shared" si="46"/>
        <v>0</v>
      </c>
      <c r="AL121">
        <f t="shared" si="46"/>
        <v>0</v>
      </c>
      <c r="AM121">
        <f t="shared" si="46"/>
        <v>0</v>
      </c>
      <c r="AN121">
        <f t="shared" si="46"/>
        <v>0</v>
      </c>
      <c r="AO121">
        <f t="shared" si="46"/>
        <v>0</v>
      </c>
      <c r="AP121">
        <f t="shared" si="46"/>
        <v>0</v>
      </c>
      <c r="AQ121">
        <f t="shared" si="46"/>
        <v>0</v>
      </c>
      <c r="AR121">
        <f t="shared" si="46"/>
        <v>0</v>
      </c>
      <c r="AS121">
        <f t="shared" si="46"/>
        <v>0</v>
      </c>
      <c r="AT121">
        <f t="shared" si="46"/>
        <v>0</v>
      </c>
      <c r="AU121">
        <f t="shared" si="46"/>
        <v>0</v>
      </c>
      <c r="AV121">
        <f t="shared" si="46"/>
        <v>0</v>
      </c>
      <c r="AW121">
        <f t="shared" si="46"/>
        <v>0</v>
      </c>
      <c r="AX121">
        <f t="shared" si="46"/>
        <v>0</v>
      </c>
      <c r="AY121">
        <f t="shared" si="46"/>
        <v>0</v>
      </c>
      <c r="AZ121">
        <f t="shared" si="46"/>
        <v>0</v>
      </c>
    </row>
    <row r="122" spans="10:52" x14ac:dyDescent="0.15">
      <c r="J122">
        <v>116</v>
      </c>
      <c r="K122">
        <f t="shared" si="37"/>
        <v>0</v>
      </c>
      <c r="L122">
        <f t="shared" si="46"/>
        <v>0</v>
      </c>
      <c r="M122">
        <f t="shared" si="46"/>
        <v>0</v>
      </c>
      <c r="N122">
        <f t="shared" si="46"/>
        <v>0</v>
      </c>
      <c r="O122">
        <f t="shared" si="46"/>
        <v>0</v>
      </c>
      <c r="P122">
        <f t="shared" si="46"/>
        <v>0</v>
      </c>
      <c r="Q122">
        <f t="shared" si="46"/>
        <v>0</v>
      </c>
      <c r="R122">
        <f t="shared" si="46"/>
        <v>0</v>
      </c>
      <c r="S122">
        <f t="shared" si="46"/>
        <v>0</v>
      </c>
      <c r="T122">
        <f t="shared" si="46"/>
        <v>0</v>
      </c>
      <c r="U122">
        <f t="shared" si="46"/>
        <v>0</v>
      </c>
      <c r="V122">
        <f t="shared" si="46"/>
        <v>0</v>
      </c>
      <c r="W122">
        <f t="shared" si="46"/>
        <v>0</v>
      </c>
      <c r="X122">
        <f t="shared" si="46"/>
        <v>0</v>
      </c>
      <c r="Y122">
        <f t="shared" si="46"/>
        <v>0</v>
      </c>
      <c r="Z122">
        <f t="shared" si="46"/>
        <v>0</v>
      </c>
      <c r="AA122">
        <f t="shared" si="46"/>
        <v>0</v>
      </c>
      <c r="AB122">
        <f t="shared" si="46"/>
        <v>0</v>
      </c>
      <c r="AC122">
        <f t="shared" si="46"/>
        <v>0</v>
      </c>
      <c r="AD122">
        <f t="shared" si="46"/>
        <v>0</v>
      </c>
      <c r="AE122">
        <f t="shared" si="46"/>
        <v>0</v>
      </c>
      <c r="AF122">
        <f t="shared" si="46"/>
        <v>0</v>
      </c>
      <c r="AG122">
        <f t="shared" si="46"/>
        <v>0</v>
      </c>
      <c r="AH122">
        <f t="shared" si="46"/>
        <v>0</v>
      </c>
      <c r="AI122">
        <f t="shared" si="46"/>
        <v>0</v>
      </c>
      <c r="AJ122">
        <f t="shared" si="46"/>
        <v>0</v>
      </c>
      <c r="AK122">
        <f t="shared" si="46"/>
        <v>0</v>
      </c>
      <c r="AL122">
        <f t="shared" si="46"/>
        <v>0</v>
      </c>
      <c r="AM122">
        <f t="shared" si="46"/>
        <v>0</v>
      </c>
      <c r="AN122">
        <f t="shared" si="46"/>
        <v>0</v>
      </c>
      <c r="AO122">
        <f t="shared" si="46"/>
        <v>0</v>
      </c>
      <c r="AP122">
        <f t="shared" si="46"/>
        <v>0</v>
      </c>
      <c r="AQ122">
        <f t="shared" si="46"/>
        <v>0</v>
      </c>
      <c r="AR122">
        <f t="shared" si="46"/>
        <v>0</v>
      </c>
      <c r="AS122">
        <f t="shared" si="46"/>
        <v>0</v>
      </c>
      <c r="AT122">
        <f t="shared" si="46"/>
        <v>0</v>
      </c>
      <c r="AU122">
        <f t="shared" si="46"/>
        <v>0</v>
      </c>
      <c r="AV122">
        <f t="shared" si="46"/>
        <v>0</v>
      </c>
      <c r="AW122">
        <f t="shared" si="46"/>
        <v>0</v>
      </c>
      <c r="AX122">
        <f t="shared" si="46"/>
        <v>0</v>
      </c>
      <c r="AY122">
        <f t="shared" si="46"/>
        <v>0</v>
      </c>
      <c r="AZ122">
        <f t="shared" si="46"/>
        <v>0</v>
      </c>
    </row>
    <row r="123" spans="10:52" x14ac:dyDescent="0.15">
      <c r="J123">
        <v>117</v>
      </c>
      <c r="K123">
        <f t="shared" si="37"/>
        <v>0</v>
      </c>
      <c r="L123">
        <f t="shared" si="46"/>
        <v>0</v>
      </c>
      <c r="M123">
        <f t="shared" si="46"/>
        <v>0</v>
      </c>
      <c r="N123">
        <f t="shared" si="46"/>
        <v>0</v>
      </c>
      <c r="O123">
        <f t="shared" si="46"/>
        <v>0</v>
      </c>
      <c r="P123">
        <f t="shared" si="46"/>
        <v>0</v>
      </c>
      <c r="Q123">
        <f t="shared" si="46"/>
        <v>0</v>
      </c>
      <c r="R123">
        <f t="shared" si="46"/>
        <v>0</v>
      </c>
      <c r="S123">
        <f t="shared" si="46"/>
        <v>0</v>
      </c>
      <c r="T123">
        <f t="shared" si="46"/>
        <v>0</v>
      </c>
      <c r="U123">
        <f t="shared" si="46"/>
        <v>0</v>
      </c>
      <c r="V123">
        <f t="shared" si="46"/>
        <v>0</v>
      </c>
      <c r="W123">
        <f t="shared" si="46"/>
        <v>0</v>
      </c>
      <c r="X123">
        <f t="shared" si="46"/>
        <v>0</v>
      </c>
      <c r="Y123">
        <f t="shared" si="46"/>
        <v>0</v>
      </c>
      <c r="Z123">
        <f t="shared" si="46"/>
        <v>0</v>
      </c>
      <c r="AA123">
        <f t="shared" si="46"/>
        <v>0</v>
      </c>
      <c r="AB123">
        <f t="shared" si="46"/>
        <v>0</v>
      </c>
      <c r="AC123">
        <f t="shared" si="46"/>
        <v>0</v>
      </c>
      <c r="AD123">
        <f t="shared" si="46"/>
        <v>0</v>
      </c>
      <c r="AE123">
        <f t="shared" si="46"/>
        <v>0</v>
      </c>
      <c r="AF123">
        <f t="shared" si="46"/>
        <v>0</v>
      </c>
      <c r="AG123">
        <f t="shared" si="46"/>
        <v>0</v>
      </c>
      <c r="AH123">
        <f t="shared" si="46"/>
        <v>0</v>
      </c>
      <c r="AI123">
        <f t="shared" si="46"/>
        <v>0</v>
      </c>
      <c r="AJ123">
        <f t="shared" si="46"/>
        <v>0</v>
      </c>
      <c r="AK123">
        <f t="shared" si="46"/>
        <v>0</v>
      </c>
      <c r="AL123">
        <f t="shared" si="46"/>
        <v>0</v>
      </c>
      <c r="AM123">
        <f t="shared" si="46"/>
        <v>0</v>
      </c>
      <c r="AN123">
        <f t="shared" si="46"/>
        <v>0</v>
      </c>
      <c r="AO123">
        <f t="shared" si="46"/>
        <v>0</v>
      </c>
      <c r="AP123">
        <f t="shared" si="46"/>
        <v>0</v>
      </c>
      <c r="AQ123">
        <f t="shared" si="46"/>
        <v>0</v>
      </c>
      <c r="AR123">
        <f t="shared" si="46"/>
        <v>0</v>
      </c>
      <c r="AS123">
        <f t="shared" si="46"/>
        <v>0</v>
      </c>
      <c r="AT123">
        <f t="shared" si="46"/>
        <v>0</v>
      </c>
      <c r="AU123">
        <f t="shared" si="46"/>
        <v>0</v>
      </c>
      <c r="AV123">
        <f t="shared" si="46"/>
        <v>0</v>
      </c>
      <c r="AW123">
        <f t="shared" si="46"/>
        <v>0</v>
      </c>
      <c r="AX123">
        <f t="shared" si="46"/>
        <v>0</v>
      </c>
      <c r="AY123">
        <f t="shared" si="46"/>
        <v>0</v>
      </c>
      <c r="AZ123">
        <f t="shared" si="46"/>
        <v>0</v>
      </c>
    </row>
    <row r="124" spans="10:52" x14ac:dyDescent="0.15">
      <c r="J124">
        <v>118</v>
      </c>
      <c r="K124">
        <f t="shared" si="37"/>
        <v>0</v>
      </c>
      <c r="L124">
        <f t="shared" si="46"/>
        <v>0</v>
      </c>
      <c r="M124">
        <f t="shared" si="46"/>
        <v>0</v>
      </c>
      <c r="N124">
        <f t="shared" si="46"/>
        <v>0</v>
      </c>
      <c r="O124">
        <f t="shared" si="46"/>
        <v>0</v>
      </c>
      <c r="P124">
        <f t="shared" si="46"/>
        <v>0</v>
      </c>
      <c r="Q124">
        <f t="shared" si="46"/>
        <v>0</v>
      </c>
      <c r="R124">
        <f t="shared" si="46"/>
        <v>0</v>
      </c>
      <c r="S124">
        <f t="shared" si="46"/>
        <v>0</v>
      </c>
      <c r="T124">
        <f t="shared" si="46"/>
        <v>0</v>
      </c>
      <c r="U124">
        <f t="shared" si="46"/>
        <v>0</v>
      </c>
      <c r="V124">
        <f t="shared" si="46"/>
        <v>0</v>
      </c>
      <c r="W124">
        <f t="shared" si="46"/>
        <v>0</v>
      </c>
      <c r="X124">
        <f t="shared" si="46"/>
        <v>0</v>
      </c>
      <c r="Y124">
        <f t="shared" si="46"/>
        <v>0</v>
      </c>
      <c r="Z124">
        <f t="shared" si="46"/>
        <v>0</v>
      </c>
      <c r="AA124">
        <f t="shared" si="46"/>
        <v>0</v>
      </c>
      <c r="AB124">
        <f t="shared" si="46"/>
        <v>0</v>
      </c>
      <c r="AC124">
        <f t="shared" si="46"/>
        <v>0</v>
      </c>
      <c r="AD124">
        <f t="shared" si="46"/>
        <v>0</v>
      </c>
      <c r="AE124">
        <f t="shared" si="46"/>
        <v>0</v>
      </c>
      <c r="AF124">
        <f t="shared" si="46"/>
        <v>0</v>
      </c>
      <c r="AG124">
        <f t="shared" si="46"/>
        <v>0</v>
      </c>
      <c r="AH124">
        <f t="shared" si="46"/>
        <v>0</v>
      </c>
      <c r="AI124">
        <f t="shared" si="46"/>
        <v>0</v>
      </c>
      <c r="AJ124">
        <f t="shared" si="46"/>
        <v>0</v>
      </c>
      <c r="AK124">
        <f t="shared" si="46"/>
        <v>0</v>
      </c>
      <c r="AL124">
        <f t="shared" si="46"/>
        <v>0</v>
      </c>
      <c r="AM124">
        <f t="shared" si="46"/>
        <v>0</v>
      </c>
      <c r="AN124">
        <f t="shared" si="46"/>
        <v>0</v>
      </c>
      <c r="AO124">
        <f t="shared" si="46"/>
        <v>0</v>
      </c>
      <c r="AP124">
        <f t="shared" si="46"/>
        <v>0</v>
      </c>
      <c r="AQ124">
        <f t="shared" si="46"/>
        <v>0</v>
      </c>
      <c r="AR124">
        <f t="shared" si="46"/>
        <v>0</v>
      </c>
      <c r="AS124">
        <f t="shared" si="46"/>
        <v>0</v>
      </c>
      <c r="AT124">
        <f t="shared" si="46"/>
        <v>0</v>
      </c>
      <c r="AU124">
        <f t="shared" si="46"/>
        <v>0</v>
      </c>
      <c r="AV124">
        <f t="shared" si="46"/>
        <v>0</v>
      </c>
      <c r="AW124">
        <f t="shared" si="46"/>
        <v>0</v>
      </c>
      <c r="AX124">
        <f t="shared" si="46"/>
        <v>0</v>
      </c>
      <c r="AY124">
        <f t="shared" si="46"/>
        <v>0</v>
      </c>
      <c r="AZ124">
        <f t="shared" si="46"/>
        <v>0</v>
      </c>
    </row>
    <row r="125" spans="10:52" x14ac:dyDescent="0.15">
      <c r="J125">
        <v>119</v>
      </c>
      <c r="K125">
        <f t="shared" si="37"/>
        <v>0</v>
      </c>
      <c r="L125">
        <f t="shared" si="46"/>
        <v>0</v>
      </c>
      <c r="M125">
        <f t="shared" si="46"/>
        <v>0</v>
      </c>
      <c r="N125">
        <f t="shared" si="46"/>
        <v>0</v>
      </c>
      <c r="O125">
        <f t="shared" si="46"/>
        <v>0</v>
      </c>
      <c r="P125">
        <f t="shared" si="46"/>
        <v>0</v>
      </c>
      <c r="Q125">
        <f t="shared" si="46"/>
        <v>0</v>
      </c>
      <c r="R125">
        <f t="shared" si="46"/>
        <v>0</v>
      </c>
      <c r="S125">
        <f t="shared" si="46"/>
        <v>0</v>
      </c>
      <c r="T125">
        <f t="shared" ref="T125:AI125" si="47">IF(AND($J125&gt;=T$3,$J125&lt;=T$4),T$1,0)</f>
        <v>0</v>
      </c>
      <c r="U125">
        <f t="shared" si="47"/>
        <v>0</v>
      </c>
      <c r="V125">
        <f t="shared" si="47"/>
        <v>0</v>
      </c>
      <c r="W125">
        <f t="shared" si="47"/>
        <v>0</v>
      </c>
      <c r="X125">
        <f t="shared" si="47"/>
        <v>0</v>
      </c>
      <c r="Y125">
        <f t="shared" si="47"/>
        <v>0</v>
      </c>
      <c r="Z125">
        <f t="shared" si="47"/>
        <v>0</v>
      </c>
      <c r="AA125">
        <f t="shared" si="47"/>
        <v>0</v>
      </c>
      <c r="AB125">
        <f t="shared" si="47"/>
        <v>0</v>
      </c>
      <c r="AC125">
        <f t="shared" si="47"/>
        <v>0</v>
      </c>
      <c r="AD125">
        <f t="shared" si="47"/>
        <v>0</v>
      </c>
      <c r="AE125">
        <f t="shared" si="47"/>
        <v>0</v>
      </c>
      <c r="AF125">
        <f t="shared" si="47"/>
        <v>0</v>
      </c>
      <c r="AG125">
        <f t="shared" si="47"/>
        <v>0</v>
      </c>
      <c r="AH125">
        <f t="shared" si="47"/>
        <v>0</v>
      </c>
      <c r="AI125">
        <f t="shared" si="47"/>
        <v>0</v>
      </c>
      <c r="AJ125">
        <f t="shared" ref="AJ125:AY125" si="48">IF(AND($J125&gt;=AJ$3,$J125&lt;=AJ$4),AJ$1,0)</f>
        <v>0</v>
      </c>
      <c r="AK125">
        <f t="shared" si="48"/>
        <v>0</v>
      </c>
      <c r="AL125">
        <f t="shared" si="48"/>
        <v>0</v>
      </c>
      <c r="AM125">
        <f t="shared" si="48"/>
        <v>0</v>
      </c>
      <c r="AN125">
        <f t="shared" si="48"/>
        <v>0</v>
      </c>
      <c r="AO125">
        <f t="shared" si="48"/>
        <v>0</v>
      </c>
      <c r="AP125">
        <f t="shared" si="48"/>
        <v>0</v>
      </c>
      <c r="AQ125">
        <f t="shared" si="48"/>
        <v>0</v>
      </c>
      <c r="AR125">
        <f t="shared" si="48"/>
        <v>0</v>
      </c>
      <c r="AS125">
        <f t="shared" si="48"/>
        <v>0</v>
      </c>
      <c r="AT125">
        <f t="shared" si="48"/>
        <v>0</v>
      </c>
      <c r="AU125">
        <f t="shared" si="48"/>
        <v>0</v>
      </c>
      <c r="AV125">
        <f t="shared" si="48"/>
        <v>0</v>
      </c>
      <c r="AW125">
        <f t="shared" si="48"/>
        <v>0</v>
      </c>
      <c r="AX125">
        <f t="shared" si="48"/>
        <v>0</v>
      </c>
      <c r="AY125">
        <f t="shared" si="48"/>
        <v>0</v>
      </c>
      <c r="AZ125">
        <f t="shared" ref="L125:AZ132" si="49">IF(AND($J125&gt;=AZ$3,$J125&lt;=AZ$4),AZ$1,0)</f>
        <v>0</v>
      </c>
    </row>
    <row r="126" spans="10:52" x14ac:dyDescent="0.15">
      <c r="J126">
        <v>120</v>
      </c>
      <c r="K126">
        <f t="shared" si="37"/>
        <v>0</v>
      </c>
      <c r="L126">
        <f t="shared" si="49"/>
        <v>0</v>
      </c>
      <c r="M126">
        <f t="shared" si="49"/>
        <v>0</v>
      </c>
      <c r="N126">
        <f t="shared" si="49"/>
        <v>0</v>
      </c>
      <c r="O126">
        <f t="shared" si="49"/>
        <v>0</v>
      </c>
      <c r="P126">
        <f t="shared" si="49"/>
        <v>0</v>
      </c>
      <c r="Q126">
        <f t="shared" si="49"/>
        <v>0</v>
      </c>
      <c r="R126">
        <f t="shared" si="49"/>
        <v>0</v>
      </c>
      <c r="S126">
        <f t="shared" si="49"/>
        <v>0</v>
      </c>
      <c r="T126">
        <f t="shared" si="49"/>
        <v>0</v>
      </c>
      <c r="U126">
        <f t="shared" si="49"/>
        <v>0</v>
      </c>
      <c r="V126">
        <f t="shared" si="49"/>
        <v>0</v>
      </c>
      <c r="W126">
        <f t="shared" si="49"/>
        <v>0</v>
      </c>
      <c r="X126">
        <f t="shared" si="49"/>
        <v>0</v>
      </c>
      <c r="Y126">
        <f t="shared" si="49"/>
        <v>0</v>
      </c>
      <c r="Z126">
        <f t="shared" si="49"/>
        <v>0</v>
      </c>
      <c r="AA126">
        <f t="shared" si="49"/>
        <v>0</v>
      </c>
      <c r="AB126">
        <f t="shared" si="49"/>
        <v>0</v>
      </c>
      <c r="AC126">
        <f t="shared" si="49"/>
        <v>0</v>
      </c>
      <c r="AD126">
        <f t="shared" si="49"/>
        <v>0</v>
      </c>
      <c r="AE126">
        <f t="shared" si="49"/>
        <v>0</v>
      </c>
      <c r="AF126">
        <f t="shared" si="49"/>
        <v>0</v>
      </c>
      <c r="AG126">
        <f t="shared" si="49"/>
        <v>0</v>
      </c>
      <c r="AH126">
        <f t="shared" si="49"/>
        <v>0</v>
      </c>
      <c r="AI126">
        <f t="shared" si="49"/>
        <v>0</v>
      </c>
      <c r="AJ126">
        <f t="shared" si="49"/>
        <v>0</v>
      </c>
      <c r="AK126">
        <f t="shared" si="49"/>
        <v>0</v>
      </c>
      <c r="AL126">
        <f t="shared" si="49"/>
        <v>0</v>
      </c>
      <c r="AM126">
        <f t="shared" si="49"/>
        <v>0</v>
      </c>
      <c r="AN126">
        <f t="shared" si="49"/>
        <v>0</v>
      </c>
      <c r="AO126">
        <f t="shared" si="49"/>
        <v>0</v>
      </c>
      <c r="AP126">
        <f t="shared" si="49"/>
        <v>0</v>
      </c>
      <c r="AQ126">
        <f t="shared" si="49"/>
        <v>0</v>
      </c>
      <c r="AR126">
        <f t="shared" si="49"/>
        <v>0</v>
      </c>
      <c r="AS126">
        <f t="shared" si="49"/>
        <v>0</v>
      </c>
      <c r="AT126">
        <f t="shared" si="49"/>
        <v>0</v>
      </c>
      <c r="AU126">
        <f t="shared" si="49"/>
        <v>0</v>
      </c>
      <c r="AV126">
        <f t="shared" si="49"/>
        <v>0</v>
      </c>
      <c r="AW126">
        <f t="shared" si="49"/>
        <v>0</v>
      </c>
      <c r="AX126">
        <f t="shared" si="49"/>
        <v>0</v>
      </c>
      <c r="AY126">
        <f t="shared" si="49"/>
        <v>0</v>
      </c>
      <c r="AZ126">
        <f t="shared" si="49"/>
        <v>0</v>
      </c>
    </row>
    <row r="127" spans="10:52" x14ac:dyDescent="0.15">
      <c r="J127">
        <v>121</v>
      </c>
      <c r="K127">
        <f t="shared" si="37"/>
        <v>0</v>
      </c>
      <c r="L127">
        <f t="shared" si="49"/>
        <v>0</v>
      </c>
      <c r="M127">
        <f t="shared" si="49"/>
        <v>0</v>
      </c>
      <c r="N127">
        <f t="shared" si="49"/>
        <v>0</v>
      </c>
      <c r="O127">
        <f t="shared" si="49"/>
        <v>0</v>
      </c>
      <c r="P127">
        <f t="shared" si="49"/>
        <v>0</v>
      </c>
      <c r="Q127">
        <f t="shared" si="49"/>
        <v>0</v>
      </c>
      <c r="R127">
        <f t="shared" si="49"/>
        <v>0</v>
      </c>
      <c r="S127">
        <f t="shared" si="49"/>
        <v>0</v>
      </c>
      <c r="T127">
        <f t="shared" si="49"/>
        <v>0</v>
      </c>
      <c r="U127">
        <f t="shared" si="49"/>
        <v>0</v>
      </c>
      <c r="V127">
        <f t="shared" si="49"/>
        <v>0</v>
      </c>
      <c r="W127">
        <f t="shared" si="49"/>
        <v>0</v>
      </c>
      <c r="X127">
        <f t="shared" si="49"/>
        <v>0</v>
      </c>
      <c r="Y127">
        <f t="shared" si="49"/>
        <v>0</v>
      </c>
      <c r="Z127">
        <f t="shared" si="49"/>
        <v>0</v>
      </c>
      <c r="AA127">
        <f t="shared" si="49"/>
        <v>0</v>
      </c>
      <c r="AB127">
        <f t="shared" si="49"/>
        <v>0</v>
      </c>
      <c r="AC127">
        <f t="shared" si="49"/>
        <v>0</v>
      </c>
      <c r="AD127">
        <f t="shared" si="49"/>
        <v>0</v>
      </c>
      <c r="AE127">
        <f t="shared" si="49"/>
        <v>0</v>
      </c>
      <c r="AF127">
        <f t="shared" si="49"/>
        <v>0</v>
      </c>
      <c r="AG127">
        <f t="shared" si="49"/>
        <v>0</v>
      </c>
      <c r="AH127">
        <f t="shared" si="49"/>
        <v>0</v>
      </c>
      <c r="AI127">
        <f t="shared" si="49"/>
        <v>0</v>
      </c>
      <c r="AJ127">
        <f t="shared" si="49"/>
        <v>0</v>
      </c>
      <c r="AK127">
        <f t="shared" si="49"/>
        <v>0</v>
      </c>
      <c r="AL127">
        <f t="shared" si="49"/>
        <v>0</v>
      </c>
      <c r="AM127">
        <f t="shared" si="49"/>
        <v>0</v>
      </c>
      <c r="AN127">
        <f t="shared" si="49"/>
        <v>0</v>
      </c>
      <c r="AO127">
        <f t="shared" si="49"/>
        <v>0</v>
      </c>
      <c r="AP127">
        <f t="shared" si="49"/>
        <v>0</v>
      </c>
      <c r="AQ127">
        <f t="shared" si="49"/>
        <v>0</v>
      </c>
      <c r="AR127">
        <f t="shared" si="49"/>
        <v>0</v>
      </c>
      <c r="AS127">
        <f t="shared" si="49"/>
        <v>0</v>
      </c>
      <c r="AT127">
        <f t="shared" si="49"/>
        <v>0</v>
      </c>
      <c r="AU127">
        <f t="shared" si="49"/>
        <v>0</v>
      </c>
      <c r="AV127">
        <f t="shared" si="49"/>
        <v>0</v>
      </c>
      <c r="AW127">
        <f t="shared" si="49"/>
        <v>0</v>
      </c>
      <c r="AX127">
        <f t="shared" si="49"/>
        <v>0</v>
      </c>
      <c r="AY127">
        <f t="shared" si="49"/>
        <v>0</v>
      </c>
      <c r="AZ127">
        <f t="shared" si="49"/>
        <v>0</v>
      </c>
    </row>
    <row r="128" spans="10:52" x14ac:dyDescent="0.15">
      <c r="J128">
        <v>122</v>
      </c>
      <c r="K128">
        <f t="shared" si="37"/>
        <v>0</v>
      </c>
      <c r="L128">
        <f t="shared" si="49"/>
        <v>0</v>
      </c>
      <c r="M128">
        <f t="shared" si="49"/>
        <v>0</v>
      </c>
      <c r="N128">
        <f t="shared" si="49"/>
        <v>0</v>
      </c>
      <c r="O128">
        <f t="shared" si="49"/>
        <v>0</v>
      </c>
      <c r="P128">
        <f t="shared" si="49"/>
        <v>0</v>
      </c>
      <c r="Q128">
        <f t="shared" si="49"/>
        <v>0</v>
      </c>
      <c r="R128">
        <f t="shared" si="49"/>
        <v>0</v>
      </c>
      <c r="S128">
        <f t="shared" si="49"/>
        <v>0</v>
      </c>
      <c r="T128">
        <f t="shared" si="49"/>
        <v>0</v>
      </c>
      <c r="U128">
        <f t="shared" si="49"/>
        <v>0</v>
      </c>
      <c r="V128">
        <f t="shared" si="49"/>
        <v>0</v>
      </c>
      <c r="W128">
        <f t="shared" si="49"/>
        <v>0</v>
      </c>
      <c r="X128">
        <f t="shared" si="49"/>
        <v>0</v>
      </c>
      <c r="Y128">
        <f t="shared" si="49"/>
        <v>0</v>
      </c>
      <c r="Z128">
        <f t="shared" si="49"/>
        <v>0</v>
      </c>
      <c r="AA128">
        <f t="shared" si="49"/>
        <v>0</v>
      </c>
      <c r="AB128">
        <f t="shared" si="49"/>
        <v>0</v>
      </c>
      <c r="AC128">
        <f t="shared" si="49"/>
        <v>0</v>
      </c>
      <c r="AD128">
        <f t="shared" si="49"/>
        <v>0</v>
      </c>
      <c r="AE128">
        <f t="shared" si="49"/>
        <v>0</v>
      </c>
      <c r="AF128">
        <f t="shared" si="49"/>
        <v>0</v>
      </c>
      <c r="AG128">
        <f t="shared" si="49"/>
        <v>0</v>
      </c>
      <c r="AH128">
        <f t="shared" si="49"/>
        <v>0</v>
      </c>
      <c r="AI128">
        <f t="shared" si="49"/>
        <v>0</v>
      </c>
      <c r="AJ128">
        <f t="shared" si="49"/>
        <v>0</v>
      </c>
      <c r="AK128">
        <f t="shared" si="49"/>
        <v>0</v>
      </c>
      <c r="AL128">
        <f t="shared" si="49"/>
        <v>0</v>
      </c>
      <c r="AM128">
        <f t="shared" si="49"/>
        <v>0</v>
      </c>
      <c r="AN128">
        <f t="shared" si="49"/>
        <v>0</v>
      </c>
      <c r="AO128">
        <f t="shared" si="49"/>
        <v>0</v>
      </c>
      <c r="AP128">
        <f t="shared" si="49"/>
        <v>0</v>
      </c>
      <c r="AQ128">
        <f t="shared" si="49"/>
        <v>0</v>
      </c>
      <c r="AR128">
        <f t="shared" si="49"/>
        <v>0</v>
      </c>
      <c r="AS128">
        <f t="shared" si="49"/>
        <v>0</v>
      </c>
      <c r="AT128">
        <f t="shared" si="49"/>
        <v>0</v>
      </c>
      <c r="AU128">
        <f t="shared" si="49"/>
        <v>0</v>
      </c>
      <c r="AV128">
        <f t="shared" si="49"/>
        <v>0</v>
      </c>
      <c r="AW128">
        <f t="shared" si="49"/>
        <v>0</v>
      </c>
      <c r="AX128">
        <f t="shared" si="49"/>
        <v>0</v>
      </c>
      <c r="AY128">
        <f t="shared" si="49"/>
        <v>0</v>
      </c>
      <c r="AZ128">
        <f t="shared" si="49"/>
        <v>0</v>
      </c>
    </row>
    <row r="129" spans="10:52" x14ac:dyDescent="0.15">
      <c r="J129">
        <v>123</v>
      </c>
      <c r="K129">
        <f t="shared" si="37"/>
        <v>0</v>
      </c>
      <c r="L129">
        <f t="shared" si="49"/>
        <v>0</v>
      </c>
      <c r="M129">
        <f t="shared" si="49"/>
        <v>0</v>
      </c>
      <c r="N129">
        <f t="shared" si="49"/>
        <v>0</v>
      </c>
      <c r="O129">
        <f t="shared" si="49"/>
        <v>0</v>
      </c>
      <c r="P129">
        <f t="shared" si="49"/>
        <v>0</v>
      </c>
      <c r="Q129">
        <f t="shared" si="49"/>
        <v>0</v>
      </c>
      <c r="R129">
        <f t="shared" si="49"/>
        <v>0</v>
      </c>
      <c r="S129">
        <f t="shared" si="49"/>
        <v>0</v>
      </c>
      <c r="T129">
        <f t="shared" si="49"/>
        <v>0</v>
      </c>
      <c r="U129">
        <f t="shared" si="49"/>
        <v>0</v>
      </c>
      <c r="V129">
        <f t="shared" si="49"/>
        <v>0</v>
      </c>
      <c r="W129">
        <f t="shared" si="49"/>
        <v>0</v>
      </c>
      <c r="X129">
        <f t="shared" si="49"/>
        <v>0</v>
      </c>
      <c r="Y129">
        <f t="shared" si="49"/>
        <v>0</v>
      </c>
      <c r="Z129">
        <f t="shared" si="49"/>
        <v>0</v>
      </c>
      <c r="AA129">
        <f t="shared" si="49"/>
        <v>0</v>
      </c>
      <c r="AB129">
        <f t="shared" si="49"/>
        <v>0</v>
      </c>
      <c r="AC129">
        <f t="shared" si="49"/>
        <v>0</v>
      </c>
      <c r="AD129">
        <f t="shared" si="49"/>
        <v>0</v>
      </c>
      <c r="AE129">
        <f t="shared" si="49"/>
        <v>0</v>
      </c>
      <c r="AF129">
        <f t="shared" si="49"/>
        <v>0</v>
      </c>
      <c r="AG129">
        <f t="shared" si="49"/>
        <v>0</v>
      </c>
      <c r="AH129">
        <f t="shared" si="49"/>
        <v>0</v>
      </c>
      <c r="AI129">
        <f t="shared" si="49"/>
        <v>0</v>
      </c>
      <c r="AJ129">
        <f t="shared" si="49"/>
        <v>0</v>
      </c>
      <c r="AK129">
        <f t="shared" si="49"/>
        <v>0</v>
      </c>
      <c r="AL129">
        <f t="shared" si="49"/>
        <v>0</v>
      </c>
      <c r="AM129">
        <f t="shared" si="49"/>
        <v>0</v>
      </c>
      <c r="AN129">
        <f t="shared" si="49"/>
        <v>0</v>
      </c>
      <c r="AO129">
        <f t="shared" si="49"/>
        <v>0</v>
      </c>
      <c r="AP129">
        <f t="shared" si="49"/>
        <v>0</v>
      </c>
      <c r="AQ129">
        <f t="shared" si="49"/>
        <v>0</v>
      </c>
      <c r="AR129">
        <f t="shared" si="49"/>
        <v>0</v>
      </c>
      <c r="AS129">
        <f t="shared" si="49"/>
        <v>0</v>
      </c>
      <c r="AT129">
        <f t="shared" si="49"/>
        <v>0</v>
      </c>
      <c r="AU129">
        <f t="shared" si="49"/>
        <v>0</v>
      </c>
      <c r="AV129">
        <f t="shared" si="49"/>
        <v>0</v>
      </c>
      <c r="AW129">
        <f t="shared" si="49"/>
        <v>0</v>
      </c>
      <c r="AX129">
        <f t="shared" si="49"/>
        <v>0</v>
      </c>
      <c r="AY129">
        <f t="shared" si="49"/>
        <v>0</v>
      </c>
      <c r="AZ129">
        <f t="shared" si="49"/>
        <v>0</v>
      </c>
    </row>
    <row r="130" spans="10:52" x14ac:dyDescent="0.15">
      <c r="J130">
        <v>124</v>
      </c>
      <c r="K130">
        <f t="shared" si="37"/>
        <v>0</v>
      </c>
      <c r="L130">
        <f t="shared" si="49"/>
        <v>0</v>
      </c>
      <c r="M130">
        <f t="shared" si="49"/>
        <v>0</v>
      </c>
      <c r="N130">
        <f t="shared" si="49"/>
        <v>0</v>
      </c>
      <c r="O130">
        <f t="shared" si="49"/>
        <v>0</v>
      </c>
      <c r="P130">
        <f t="shared" si="49"/>
        <v>0</v>
      </c>
      <c r="Q130">
        <f t="shared" si="49"/>
        <v>0</v>
      </c>
      <c r="R130">
        <f t="shared" si="49"/>
        <v>0</v>
      </c>
      <c r="S130">
        <f t="shared" si="49"/>
        <v>0</v>
      </c>
      <c r="T130">
        <f t="shared" si="49"/>
        <v>0</v>
      </c>
      <c r="U130">
        <f t="shared" si="49"/>
        <v>0</v>
      </c>
      <c r="V130">
        <f t="shared" si="49"/>
        <v>0</v>
      </c>
      <c r="W130">
        <f t="shared" si="49"/>
        <v>0</v>
      </c>
      <c r="X130">
        <f t="shared" si="49"/>
        <v>0</v>
      </c>
      <c r="Y130">
        <f t="shared" si="49"/>
        <v>0</v>
      </c>
      <c r="Z130">
        <f t="shared" si="49"/>
        <v>0</v>
      </c>
      <c r="AA130">
        <f t="shared" si="49"/>
        <v>0</v>
      </c>
      <c r="AB130">
        <f t="shared" si="49"/>
        <v>0</v>
      </c>
      <c r="AC130">
        <f t="shared" si="49"/>
        <v>0</v>
      </c>
      <c r="AD130">
        <f t="shared" si="49"/>
        <v>0</v>
      </c>
      <c r="AE130">
        <f t="shared" si="49"/>
        <v>0</v>
      </c>
      <c r="AF130">
        <f t="shared" si="49"/>
        <v>0</v>
      </c>
      <c r="AG130">
        <f t="shared" si="49"/>
        <v>0</v>
      </c>
      <c r="AH130">
        <f t="shared" si="49"/>
        <v>0</v>
      </c>
      <c r="AI130">
        <f t="shared" si="49"/>
        <v>0</v>
      </c>
      <c r="AJ130">
        <f t="shared" si="49"/>
        <v>0</v>
      </c>
      <c r="AK130">
        <f t="shared" si="49"/>
        <v>0</v>
      </c>
      <c r="AL130">
        <f t="shared" si="49"/>
        <v>0</v>
      </c>
      <c r="AM130">
        <f t="shared" si="49"/>
        <v>0</v>
      </c>
      <c r="AN130">
        <f t="shared" si="49"/>
        <v>0</v>
      </c>
      <c r="AO130">
        <f t="shared" si="49"/>
        <v>0</v>
      </c>
      <c r="AP130">
        <f t="shared" si="49"/>
        <v>0</v>
      </c>
      <c r="AQ130">
        <f t="shared" si="49"/>
        <v>0</v>
      </c>
      <c r="AR130">
        <f t="shared" si="49"/>
        <v>0</v>
      </c>
      <c r="AS130">
        <f t="shared" si="49"/>
        <v>0</v>
      </c>
      <c r="AT130">
        <f t="shared" si="49"/>
        <v>0</v>
      </c>
      <c r="AU130">
        <f t="shared" si="49"/>
        <v>0</v>
      </c>
      <c r="AV130">
        <f t="shared" si="49"/>
        <v>0</v>
      </c>
      <c r="AW130">
        <f t="shared" si="49"/>
        <v>0</v>
      </c>
      <c r="AX130">
        <f t="shared" si="49"/>
        <v>0</v>
      </c>
      <c r="AY130">
        <f t="shared" si="49"/>
        <v>0</v>
      </c>
      <c r="AZ130">
        <f t="shared" si="49"/>
        <v>0</v>
      </c>
    </row>
    <row r="131" spans="10:52" x14ac:dyDescent="0.15">
      <c r="J131">
        <v>125</v>
      </c>
      <c r="K131">
        <f t="shared" si="37"/>
        <v>0</v>
      </c>
      <c r="L131">
        <f t="shared" si="49"/>
        <v>0</v>
      </c>
      <c r="M131">
        <f t="shared" si="49"/>
        <v>0</v>
      </c>
      <c r="N131">
        <f t="shared" si="49"/>
        <v>0</v>
      </c>
      <c r="O131">
        <f t="shared" si="49"/>
        <v>0</v>
      </c>
      <c r="P131">
        <f t="shared" si="49"/>
        <v>0</v>
      </c>
      <c r="Q131">
        <f t="shared" si="49"/>
        <v>0</v>
      </c>
      <c r="R131">
        <f t="shared" si="49"/>
        <v>0</v>
      </c>
      <c r="S131">
        <f t="shared" si="49"/>
        <v>0</v>
      </c>
      <c r="T131">
        <f t="shared" si="49"/>
        <v>0</v>
      </c>
      <c r="U131">
        <f t="shared" si="49"/>
        <v>0</v>
      </c>
      <c r="V131">
        <f t="shared" si="49"/>
        <v>0</v>
      </c>
      <c r="W131">
        <f t="shared" si="49"/>
        <v>0</v>
      </c>
      <c r="X131">
        <f t="shared" si="49"/>
        <v>0</v>
      </c>
      <c r="Y131">
        <f t="shared" si="49"/>
        <v>0</v>
      </c>
      <c r="Z131">
        <f t="shared" si="49"/>
        <v>0</v>
      </c>
      <c r="AA131">
        <f t="shared" si="49"/>
        <v>0</v>
      </c>
      <c r="AB131">
        <f t="shared" si="49"/>
        <v>0</v>
      </c>
      <c r="AC131">
        <f t="shared" si="49"/>
        <v>0</v>
      </c>
      <c r="AD131">
        <f t="shared" si="49"/>
        <v>0</v>
      </c>
      <c r="AE131">
        <f t="shared" si="49"/>
        <v>0</v>
      </c>
      <c r="AF131">
        <f t="shared" si="49"/>
        <v>0</v>
      </c>
      <c r="AG131">
        <f t="shared" si="49"/>
        <v>0</v>
      </c>
      <c r="AH131">
        <f t="shared" si="49"/>
        <v>0</v>
      </c>
      <c r="AI131">
        <f t="shared" si="49"/>
        <v>0</v>
      </c>
      <c r="AJ131">
        <f t="shared" si="49"/>
        <v>0</v>
      </c>
      <c r="AK131">
        <f t="shared" si="49"/>
        <v>0</v>
      </c>
      <c r="AL131">
        <f t="shared" si="49"/>
        <v>0</v>
      </c>
      <c r="AM131">
        <f t="shared" si="49"/>
        <v>0</v>
      </c>
      <c r="AN131">
        <f t="shared" si="49"/>
        <v>0</v>
      </c>
      <c r="AO131">
        <f t="shared" si="49"/>
        <v>0</v>
      </c>
      <c r="AP131">
        <f t="shared" si="49"/>
        <v>0</v>
      </c>
      <c r="AQ131">
        <f t="shared" si="49"/>
        <v>0</v>
      </c>
      <c r="AR131">
        <f t="shared" si="49"/>
        <v>0</v>
      </c>
      <c r="AS131">
        <f t="shared" si="49"/>
        <v>0</v>
      </c>
      <c r="AT131">
        <f t="shared" si="49"/>
        <v>0</v>
      </c>
      <c r="AU131">
        <f t="shared" si="49"/>
        <v>0</v>
      </c>
      <c r="AV131">
        <f t="shared" si="49"/>
        <v>0</v>
      </c>
      <c r="AW131">
        <f t="shared" si="49"/>
        <v>0</v>
      </c>
      <c r="AX131">
        <f t="shared" si="49"/>
        <v>0</v>
      </c>
      <c r="AY131">
        <f t="shared" si="49"/>
        <v>0</v>
      </c>
      <c r="AZ131">
        <f t="shared" si="49"/>
        <v>0</v>
      </c>
    </row>
    <row r="132" spans="10:52" x14ac:dyDescent="0.15">
      <c r="J132">
        <v>126</v>
      </c>
      <c r="K132">
        <f t="shared" si="37"/>
        <v>0</v>
      </c>
      <c r="L132">
        <f t="shared" si="49"/>
        <v>0</v>
      </c>
      <c r="M132">
        <f t="shared" si="49"/>
        <v>0</v>
      </c>
      <c r="N132">
        <f t="shared" si="49"/>
        <v>0</v>
      </c>
      <c r="O132">
        <f t="shared" si="49"/>
        <v>0</v>
      </c>
      <c r="P132">
        <f t="shared" si="49"/>
        <v>0</v>
      </c>
      <c r="Q132">
        <f t="shared" si="49"/>
        <v>0</v>
      </c>
      <c r="R132">
        <f t="shared" si="49"/>
        <v>0</v>
      </c>
      <c r="S132">
        <f t="shared" si="49"/>
        <v>0</v>
      </c>
      <c r="T132">
        <f t="shared" ref="T132:AI132" si="50">IF(AND($J132&gt;=T$3,$J132&lt;=T$4),T$1,0)</f>
        <v>0</v>
      </c>
      <c r="U132">
        <f t="shared" si="50"/>
        <v>0</v>
      </c>
      <c r="V132">
        <f t="shared" si="50"/>
        <v>0</v>
      </c>
      <c r="W132">
        <f t="shared" si="50"/>
        <v>0</v>
      </c>
      <c r="X132">
        <f t="shared" si="50"/>
        <v>0</v>
      </c>
      <c r="Y132">
        <f t="shared" si="50"/>
        <v>0</v>
      </c>
      <c r="Z132">
        <f t="shared" si="50"/>
        <v>0</v>
      </c>
      <c r="AA132">
        <f t="shared" si="50"/>
        <v>0</v>
      </c>
      <c r="AB132">
        <f t="shared" si="50"/>
        <v>0</v>
      </c>
      <c r="AC132">
        <f t="shared" si="50"/>
        <v>0</v>
      </c>
      <c r="AD132">
        <f t="shared" si="50"/>
        <v>0</v>
      </c>
      <c r="AE132">
        <f t="shared" si="50"/>
        <v>0</v>
      </c>
      <c r="AF132">
        <f t="shared" si="50"/>
        <v>0</v>
      </c>
      <c r="AG132">
        <f t="shared" si="50"/>
        <v>0</v>
      </c>
      <c r="AH132">
        <f t="shared" si="50"/>
        <v>0</v>
      </c>
      <c r="AI132">
        <f t="shared" si="50"/>
        <v>0</v>
      </c>
      <c r="AJ132">
        <f t="shared" ref="AJ132:AY132" si="51">IF(AND($J132&gt;=AJ$3,$J132&lt;=AJ$4),AJ$1,0)</f>
        <v>0</v>
      </c>
      <c r="AK132">
        <f t="shared" si="51"/>
        <v>0</v>
      </c>
      <c r="AL132">
        <f t="shared" si="51"/>
        <v>0</v>
      </c>
      <c r="AM132">
        <f t="shared" si="51"/>
        <v>0</v>
      </c>
      <c r="AN132">
        <f t="shared" si="51"/>
        <v>0</v>
      </c>
      <c r="AO132">
        <f t="shared" si="51"/>
        <v>0</v>
      </c>
      <c r="AP132">
        <f t="shared" si="51"/>
        <v>0</v>
      </c>
      <c r="AQ132">
        <f t="shared" si="51"/>
        <v>0</v>
      </c>
      <c r="AR132">
        <f t="shared" si="51"/>
        <v>0</v>
      </c>
      <c r="AS132">
        <f t="shared" si="51"/>
        <v>0</v>
      </c>
      <c r="AT132">
        <f t="shared" si="51"/>
        <v>0</v>
      </c>
      <c r="AU132">
        <f t="shared" si="51"/>
        <v>0</v>
      </c>
      <c r="AV132">
        <f t="shared" si="51"/>
        <v>0</v>
      </c>
      <c r="AW132">
        <f t="shared" si="51"/>
        <v>0</v>
      </c>
      <c r="AX132">
        <f t="shared" si="51"/>
        <v>0</v>
      </c>
      <c r="AY132">
        <f t="shared" si="51"/>
        <v>0</v>
      </c>
      <c r="AZ132">
        <f t="shared" ref="L132:AZ139" si="52">IF(AND($J132&gt;=AZ$3,$J132&lt;=AZ$4),AZ$1,0)</f>
        <v>0</v>
      </c>
    </row>
    <row r="133" spans="10:52" x14ac:dyDescent="0.15">
      <c r="J133">
        <v>127</v>
      </c>
      <c r="K133">
        <f t="shared" si="37"/>
        <v>0</v>
      </c>
      <c r="L133">
        <f t="shared" si="52"/>
        <v>0</v>
      </c>
      <c r="M133">
        <f t="shared" si="52"/>
        <v>0</v>
      </c>
      <c r="N133">
        <f t="shared" si="52"/>
        <v>0</v>
      </c>
      <c r="O133">
        <f t="shared" si="52"/>
        <v>0</v>
      </c>
      <c r="P133">
        <f t="shared" si="52"/>
        <v>0</v>
      </c>
      <c r="Q133">
        <f t="shared" si="52"/>
        <v>0</v>
      </c>
      <c r="R133">
        <f t="shared" si="52"/>
        <v>0</v>
      </c>
      <c r="S133">
        <f t="shared" si="52"/>
        <v>0</v>
      </c>
      <c r="T133">
        <f t="shared" si="52"/>
        <v>0</v>
      </c>
      <c r="U133">
        <f t="shared" si="52"/>
        <v>0</v>
      </c>
      <c r="V133">
        <f t="shared" si="52"/>
        <v>0</v>
      </c>
      <c r="W133">
        <f t="shared" si="52"/>
        <v>0</v>
      </c>
      <c r="X133">
        <f t="shared" si="52"/>
        <v>0</v>
      </c>
      <c r="Y133">
        <f t="shared" si="52"/>
        <v>0</v>
      </c>
      <c r="Z133">
        <f t="shared" si="52"/>
        <v>0</v>
      </c>
      <c r="AA133">
        <f t="shared" si="52"/>
        <v>0</v>
      </c>
      <c r="AB133">
        <f t="shared" si="52"/>
        <v>0</v>
      </c>
      <c r="AC133">
        <f t="shared" si="52"/>
        <v>0</v>
      </c>
      <c r="AD133">
        <f t="shared" si="52"/>
        <v>0</v>
      </c>
      <c r="AE133">
        <f t="shared" si="52"/>
        <v>0</v>
      </c>
      <c r="AF133">
        <f t="shared" si="52"/>
        <v>0</v>
      </c>
      <c r="AG133">
        <f t="shared" si="52"/>
        <v>0</v>
      </c>
      <c r="AH133">
        <f t="shared" si="52"/>
        <v>0</v>
      </c>
      <c r="AI133">
        <f t="shared" si="52"/>
        <v>0</v>
      </c>
      <c r="AJ133">
        <f t="shared" si="52"/>
        <v>0</v>
      </c>
      <c r="AK133">
        <f t="shared" si="52"/>
        <v>0</v>
      </c>
      <c r="AL133">
        <f t="shared" si="52"/>
        <v>0</v>
      </c>
      <c r="AM133">
        <f t="shared" si="52"/>
        <v>0</v>
      </c>
      <c r="AN133">
        <f t="shared" si="52"/>
        <v>0</v>
      </c>
      <c r="AO133">
        <f t="shared" si="52"/>
        <v>0</v>
      </c>
      <c r="AP133">
        <f t="shared" si="52"/>
        <v>0</v>
      </c>
      <c r="AQ133">
        <f t="shared" si="52"/>
        <v>0</v>
      </c>
      <c r="AR133">
        <f t="shared" si="52"/>
        <v>0</v>
      </c>
      <c r="AS133">
        <f t="shared" si="52"/>
        <v>0</v>
      </c>
      <c r="AT133">
        <f t="shared" si="52"/>
        <v>0</v>
      </c>
      <c r="AU133">
        <f t="shared" si="52"/>
        <v>0</v>
      </c>
      <c r="AV133">
        <f t="shared" si="52"/>
        <v>0</v>
      </c>
      <c r="AW133">
        <f t="shared" si="52"/>
        <v>0</v>
      </c>
      <c r="AX133">
        <f t="shared" si="52"/>
        <v>0</v>
      </c>
      <c r="AY133">
        <f t="shared" si="52"/>
        <v>0</v>
      </c>
      <c r="AZ133">
        <f t="shared" si="52"/>
        <v>0</v>
      </c>
    </row>
    <row r="134" spans="10:52" x14ac:dyDescent="0.15">
      <c r="J134">
        <v>128</v>
      </c>
      <c r="K134">
        <f t="shared" si="37"/>
        <v>0</v>
      </c>
      <c r="L134">
        <f t="shared" si="52"/>
        <v>0</v>
      </c>
      <c r="M134">
        <f t="shared" si="52"/>
        <v>0</v>
      </c>
      <c r="N134">
        <f t="shared" si="52"/>
        <v>0</v>
      </c>
      <c r="O134">
        <f t="shared" si="52"/>
        <v>0</v>
      </c>
      <c r="P134">
        <f t="shared" si="52"/>
        <v>0</v>
      </c>
      <c r="Q134">
        <f t="shared" si="52"/>
        <v>0</v>
      </c>
      <c r="R134">
        <f t="shared" si="52"/>
        <v>0</v>
      </c>
      <c r="S134">
        <f t="shared" si="52"/>
        <v>0</v>
      </c>
      <c r="T134">
        <f t="shared" si="52"/>
        <v>0</v>
      </c>
      <c r="U134">
        <f t="shared" si="52"/>
        <v>0</v>
      </c>
      <c r="V134">
        <f t="shared" si="52"/>
        <v>0</v>
      </c>
      <c r="W134">
        <f t="shared" si="52"/>
        <v>0</v>
      </c>
      <c r="X134">
        <f t="shared" si="52"/>
        <v>0</v>
      </c>
      <c r="Y134">
        <f t="shared" si="52"/>
        <v>0</v>
      </c>
      <c r="Z134">
        <f t="shared" si="52"/>
        <v>0</v>
      </c>
      <c r="AA134">
        <f t="shared" si="52"/>
        <v>0</v>
      </c>
      <c r="AB134">
        <f t="shared" si="52"/>
        <v>0</v>
      </c>
      <c r="AC134">
        <f t="shared" si="52"/>
        <v>0</v>
      </c>
      <c r="AD134">
        <f t="shared" si="52"/>
        <v>0</v>
      </c>
      <c r="AE134">
        <f t="shared" si="52"/>
        <v>0</v>
      </c>
      <c r="AF134">
        <f t="shared" si="52"/>
        <v>0</v>
      </c>
      <c r="AG134">
        <f t="shared" si="52"/>
        <v>0</v>
      </c>
      <c r="AH134">
        <f t="shared" si="52"/>
        <v>0</v>
      </c>
      <c r="AI134">
        <f t="shared" si="52"/>
        <v>0</v>
      </c>
      <c r="AJ134">
        <f t="shared" si="52"/>
        <v>0</v>
      </c>
      <c r="AK134">
        <f t="shared" si="52"/>
        <v>0</v>
      </c>
      <c r="AL134">
        <f t="shared" si="52"/>
        <v>0</v>
      </c>
      <c r="AM134">
        <f t="shared" si="52"/>
        <v>0</v>
      </c>
      <c r="AN134">
        <f t="shared" si="52"/>
        <v>0</v>
      </c>
      <c r="AO134">
        <f t="shared" si="52"/>
        <v>0</v>
      </c>
      <c r="AP134">
        <f t="shared" si="52"/>
        <v>0</v>
      </c>
      <c r="AQ134">
        <f t="shared" si="52"/>
        <v>0</v>
      </c>
      <c r="AR134">
        <f t="shared" si="52"/>
        <v>0</v>
      </c>
      <c r="AS134">
        <f t="shared" si="52"/>
        <v>0</v>
      </c>
      <c r="AT134">
        <f t="shared" si="52"/>
        <v>0</v>
      </c>
      <c r="AU134">
        <f t="shared" si="52"/>
        <v>0</v>
      </c>
      <c r="AV134">
        <f t="shared" si="52"/>
        <v>0</v>
      </c>
      <c r="AW134">
        <f t="shared" si="52"/>
        <v>0</v>
      </c>
      <c r="AX134">
        <f t="shared" si="52"/>
        <v>0</v>
      </c>
      <c r="AY134">
        <f t="shared" si="52"/>
        <v>0</v>
      </c>
      <c r="AZ134">
        <f t="shared" si="52"/>
        <v>0</v>
      </c>
    </row>
    <row r="135" spans="10:52" x14ac:dyDescent="0.15">
      <c r="J135">
        <v>129</v>
      </c>
      <c r="K135">
        <f t="shared" si="37"/>
        <v>0</v>
      </c>
      <c r="L135">
        <f t="shared" si="52"/>
        <v>0</v>
      </c>
      <c r="M135">
        <f t="shared" si="52"/>
        <v>0</v>
      </c>
      <c r="N135">
        <f t="shared" si="52"/>
        <v>0</v>
      </c>
      <c r="O135">
        <f t="shared" si="52"/>
        <v>0</v>
      </c>
      <c r="P135">
        <f t="shared" si="52"/>
        <v>0</v>
      </c>
      <c r="Q135">
        <f t="shared" si="52"/>
        <v>0</v>
      </c>
      <c r="R135">
        <f t="shared" si="52"/>
        <v>0</v>
      </c>
      <c r="S135">
        <f t="shared" si="52"/>
        <v>0</v>
      </c>
      <c r="T135">
        <f t="shared" si="52"/>
        <v>0</v>
      </c>
      <c r="U135">
        <f t="shared" si="52"/>
        <v>0</v>
      </c>
      <c r="V135">
        <f t="shared" si="52"/>
        <v>0</v>
      </c>
      <c r="W135">
        <f t="shared" si="52"/>
        <v>0</v>
      </c>
      <c r="X135">
        <f t="shared" si="52"/>
        <v>0</v>
      </c>
      <c r="Y135">
        <f t="shared" si="52"/>
        <v>0</v>
      </c>
      <c r="Z135">
        <f t="shared" si="52"/>
        <v>0</v>
      </c>
      <c r="AA135">
        <f t="shared" si="52"/>
        <v>0</v>
      </c>
      <c r="AB135">
        <f t="shared" si="52"/>
        <v>0</v>
      </c>
      <c r="AC135">
        <f t="shared" si="52"/>
        <v>0</v>
      </c>
      <c r="AD135">
        <f t="shared" si="52"/>
        <v>0</v>
      </c>
      <c r="AE135">
        <f t="shared" si="52"/>
        <v>0</v>
      </c>
      <c r="AF135">
        <f t="shared" si="52"/>
        <v>0</v>
      </c>
      <c r="AG135">
        <f t="shared" si="52"/>
        <v>0</v>
      </c>
      <c r="AH135">
        <f t="shared" si="52"/>
        <v>0</v>
      </c>
      <c r="AI135">
        <f t="shared" si="52"/>
        <v>0</v>
      </c>
      <c r="AJ135">
        <f t="shared" si="52"/>
        <v>0</v>
      </c>
      <c r="AK135">
        <f t="shared" si="52"/>
        <v>0</v>
      </c>
      <c r="AL135">
        <f t="shared" si="52"/>
        <v>0</v>
      </c>
      <c r="AM135">
        <f t="shared" si="52"/>
        <v>0</v>
      </c>
      <c r="AN135">
        <f t="shared" si="52"/>
        <v>0</v>
      </c>
      <c r="AO135">
        <f t="shared" si="52"/>
        <v>0</v>
      </c>
      <c r="AP135">
        <f t="shared" si="52"/>
        <v>0</v>
      </c>
      <c r="AQ135">
        <f t="shared" si="52"/>
        <v>0</v>
      </c>
      <c r="AR135">
        <f t="shared" si="52"/>
        <v>0</v>
      </c>
      <c r="AS135">
        <f t="shared" si="52"/>
        <v>0</v>
      </c>
      <c r="AT135">
        <f t="shared" si="52"/>
        <v>0</v>
      </c>
      <c r="AU135">
        <f t="shared" si="52"/>
        <v>0</v>
      </c>
      <c r="AV135">
        <f t="shared" si="52"/>
        <v>0</v>
      </c>
      <c r="AW135">
        <f t="shared" si="52"/>
        <v>0</v>
      </c>
      <c r="AX135">
        <f t="shared" si="52"/>
        <v>0</v>
      </c>
      <c r="AY135">
        <f t="shared" si="52"/>
        <v>0</v>
      </c>
      <c r="AZ135">
        <f t="shared" si="52"/>
        <v>0</v>
      </c>
    </row>
    <row r="136" spans="10:52" x14ac:dyDescent="0.15">
      <c r="J136">
        <v>130</v>
      </c>
      <c r="K136">
        <f t="shared" si="37"/>
        <v>0</v>
      </c>
      <c r="L136">
        <f t="shared" si="52"/>
        <v>0</v>
      </c>
      <c r="M136">
        <f t="shared" si="52"/>
        <v>0</v>
      </c>
      <c r="N136">
        <f t="shared" si="52"/>
        <v>0</v>
      </c>
      <c r="O136">
        <f t="shared" si="52"/>
        <v>0</v>
      </c>
      <c r="P136">
        <f t="shared" si="52"/>
        <v>0</v>
      </c>
      <c r="Q136">
        <f t="shared" si="52"/>
        <v>0</v>
      </c>
      <c r="R136">
        <f t="shared" si="52"/>
        <v>0</v>
      </c>
      <c r="S136">
        <f t="shared" si="52"/>
        <v>0</v>
      </c>
      <c r="T136">
        <f t="shared" si="52"/>
        <v>0</v>
      </c>
      <c r="U136">
        <f t="shared" si="52"/>
        <v>0</v>
      </c>
      <c r="V136">
        <f t="shared" si="52"/>
        <v>0</v>
      </c>
      <c r="W136">
        <f t="shared" si="52"/>
        <v>0</v>
      </c>
      <c r="X136">
        <f t="shared" si="52"/>
        <v>0</v>
      </c>
      <c r="Y136">
        <f t="shared" si="52"/>
        <v>0</v>
      </c>
      <c r="Z136">
        <f t="shared" si="52"/>
        <v>0</v>
      </c>
      <c r="AA136">
        <f t="shared" si="52"/>
        <v>0</v>
      </c>
      <c r="AB136">
        <f t="shared" si="52"/>
        <v>0</v>
      </c>
      <c r="AC136">
        <f t="shared" si="52"/>
        <v>0</v>
      </c>
      <c r="AD136">
        <f t="shared" si="52"/>
        <v>0</v>
      </c>
      <c r="AE136">
        <f t="shared" si="52"/>
        <v>0</v>
      </c>
      <c r="AF136">
        <f t="shared" si="52"/>
        <v>0</v>
      </c>
      <c r="AG136">
        <f t="shared" si="52"/>
        <v>0</v>
      </c>
      <c r="AH136">
        <f t="shared" si="52"/>
        <v>0</v>
      </c>
      <c r="AI136">
        <f t="shared" si="52"/>
        <v>0</v>
      </c>
      <c r="AJ136">
        <f t="shared" si="52"/>
        <v>0</v>
      </c>
      <c r="AK136">
        <f t="shared" si="52"/>
        <v>0</v>
      </c>
      <c r="AL136">
        <f t="shared" si="52"/>
        <v>0</v>
      </c>
      <c r="AM136">
        <f t="shared" si="52"/>
        <v>0</v>
      </c>
      <c r="AN136">
        <f t="shared" si="52"/>
        <v>0</v>
      </c>
      <c r="AO136">
        <f t="shared" si="52"/>
        <v>0</v>
      </c>
      <c r="AP136">
        <f t="shared" si="52"/>
        <v>0</v>
      </c>
      <c r="AQ136">
        <f t="shared" si="52"/>
        <v>0</v>
      </c>
      <c r="AR136">
        <f t="shared" si="52"/>
        <v>0</v>
      </c>
      <c r="AS136">
        <f t="shared" si="52"/>
        <v>0</v>
      </c>
      <c r="AT136">
        <f t="shared" si="52"/>
        <v>0</v>
      </c>
      <c r="AU136">
        <f t="shared" si="52"/>
        <v>0</v>
      </c>
      <c r="AV136">
        <f t="shared" si="52"/>
        <v>0</v>
      </c>
      <c r="AW136">
        <f t="shared" si="52"/>
        <v>0</v>
      </c>
      <c r="AX136">
        <f t="shared" si="52"/>
        <v>0</v>
      </c>
      <c r="AY136">
        <f t="shared" si="52"/>
        <v>0</v>
      </c>
      <c r="AZ136">
        <f t="shared" si="52"/>
        <v>0</v>
      </c>
    </row>
    <row r="137" spans="10:52" x14ac:dyDescent="0.15">
      <c r="J137">
        <v>131</v>
      </c>
      <c r="K137">
        <f t="shared" si="37"/>
        <v>0</v>
      </c>
      <c r="L137">
        <f t="shared" si="52"/>
        <v>0</v>
      </c>
      <c r="M137">
        <f t="shared" si="52"/>
        <v>0</v>
      </c>
      <c r="N137">
        <f t="shared" si="52"/>
        <v>0</v>
      </c>
      <c r="O137">
        <f t="shared" si="52"/>
        <v>0</v>
      </c>
      <c r="P137">
        <f t="shared" si="52"/>
        <v>0</v>
      </c>
      <c r="Q137">
        <f t="shared" si="52"/>
        <v>0</v>
      </c>
      <c r="R137">
        <f t="shared" si="52"/>
        <v>0</v>
      </c>
      <c r="S137">
        <f t="shared" si="52"/>
        <v>0</v>
      </c>
      <c r="T137">
        <f t="shared" si="52"/>
        <v>0</v>
      </c>
      <c r="U137">
        <f t="shared" si="52"/>
        <v>0</v>
      </c>
      <c r="V137">
        <f t="shared" si="52"/>
        <v>0</v>
      </c>
      <c r="W137">
        <f t="shared" si="52"/>
        <v>0</v>
      </c>
      <c r="X137">
        <f t="shared" si="52"/>
        <v>0</v>
      </c>
      <c r="Y137">
        <f t="shared" si="52"/>
        <v>0</v>
      </c>
      <c r="Z137">
        <f t="shared" si="52"/>
        <v>0</v>
      </c>
      <c r="AA137">
        <f t="shared" si="52"/>
        <v>0</v>
      </c>
      <c r="AB137">
        <f t="shared" si="52"/>
        <v>0</v>
      </c>
      <c r="AC137">
        <f t="shared" si="52"/>
        <v>0</v>
      </c>
      <c r="AD137">
        <f t="shared" si="52"/>
        <v>0</v>
      </c>
      <c r="AE137">
        <f t="shared" si="52"/>
        <v>0</v>
      </c>
      <c r="AF137">
        <f t="shared" si="52"/>
        <v>0</v>
      </c>
      <c r="AG137">
        <f t="shared" si="52"/>
        <v>0</v>
      </c>
      <c r="AH137">
        <f t="shared" si="52"/>
        <v>0</v>
      </c>
      <c r="AI137">
        <f t="shared" si="52"/>
        <v>0</v>
      </c>
      <c r="AJ137">
        <f t="shared" si="52"/>
        <v>0</v>
      </c>
      <c r="AK137">
        <f t="shared" si="52"/>
        <v>0</v>
      </c>
      <c r="AL137">
        <f t="shared" si="52"/>
        <v>0</v>
      </c>
      <c r="AM137">
        <f t="shared" si="52"/>
        <v>0</v>
      </c>
      <c r="AN137">
        <f t="shared" si="52"/>
        <v>0</v>
      </c>
      <c r="AO137">
        <f t="shared" si="52"/>
        <v>0</v>
      </c>
      <c r="AP137">
        <f t="shared" si="52"/>
        <v>0</v>
      </c>
      <c r="AQ137">
        <f t="shared" si="52"/>
        <v>0</v>
      </c>
      <c r="AR137">
        <f t="shared" si="52"/>
        <v>0</v>
      </c>
      <c r="AS137">
        <f t="shared" si="52"/>
        <v>0</v>
      </c>
      <c r="AT137">
        <f t="shared" si="52"/>
        <v>0</v>
      </c>
      <c r="AU137">
        <f t="shared" si="52"/>
        <v>0</v>
      </c>
      <c r="AV137">
        <f t="shared" si="52"/>
        <v>0</v>
      </c>
      <c r="AW137">
        <f t="shared" si="52"/>
        <v>0</v>
      </c>
      <c r="AX137">
        <f t="shared" si="52"/>
        <v>0</v>
      </c>
      <c r="AY137">
        <f t="shared" si="52"/>
        <v>0</v>
      </c>
      <c r="AZ137">
        <f t="shared" si="52"/>
        <v>0</v>
      </c>
    </row>
    <row r="138" spans="10:52" x14ac:dyDescent="0.15">
      <c r="J138">
        <v>132</v>
      </c>
      <c r="K138">
        <f t="shared" si="37"/>
        <v>0</v>
      </c>
      <c r="L138">
        <f t="shared" si="52"/>
        <v>0</v>
      </c>
      <c r="M138">
        <f t="shared" si="52"/>
        <v>0</v>
      </c>
      <c r="N138">
        <f t="shared" si="52"/>
        <v>0</v>
      </c>
      <c r="O138">
        <f t="shared" si="52"/>
        <v>0</v>
      </c>
      <c r="P138">
        <f t="shared" si="52"/>
        <v>0</v>
      </c>
      <c r="Q138">
        <f t="shared" si="52"/>
        <v>0</v>
      </c>
      <c r="R138">
        <f t="shared" si="52"/>
        <v>0</v>
      </c>
      <c r="S138">
        <f t="shared" si="52"/>
        <v>0</v>
      </c>
      <c r="T138">
        <f t="shared" si="52"/>
        <v>0</v>
      </c>
      <c r="U138">
        <f t="shared" si="52"/>
        <v>0</v>
      </c>
      <c r="V138">
        <f t="shared" si="52"/>
        <v>0</v>
      </c>
      <c r="W138">
        <f t="shared" si="52"/>
        <v>0</v>
      </c>
      <c r="X138">
        <f t="shared" si="52"/>
        <v>0</v>
      </c>
      <c r="Y138">
        <f t="shared" si="52"/>
        <v>0</v>
      </c>
      <c r="Z138">
        <f t="shared" si="52"/>
        <v>0</v>
      </c>
      <c r="AA138">
        <f t="shared" si="52"/>
        <v>0</v>
      </c>
      <c r="AB138">
        <f t="shared" si="52"/>
        <v>0</v>
      </c>
      <c r="AC138">
        <f t="shared" si="52"/>
        <v>0</v>
      </c>
      <c r="AD138">
        <f t="shared" si="52"/>
        <v>0</v>
      </c>
      <c r="AE138">
        <f t="shared" si="52"/>
        <v>0</v>
      </c>
      <c r="AF138">
        <f t="shared" si="52"/>
        <v>0</v>
      </c>
      <c r="AG138">
        <f t="shared" si="52"/>
        <v>0</v>
      </c>
      <c r="AH138">
        <f t="shared" si="52"/>
        <v>0</v>
      </c>
      <c r="AI138">
        <f t="shared" si="52"/>
        <v>0</v>
      </c>
      <c r="AJ138">
        <f t="shared" si="52"/>
        <v>0</v>
      </c>
      <c r="AK138">
        <f t="shared" si="52"/>
        <v>0</v>
      </c>
      <c r="AL138">
        <f t="shared" si="52"/>
        <v>0</v>
      </c>
      <c r="AM138">
        <f t="shared" si="52"/>
        <v>0</v>
      </c>
      <c r="AN138">
        <f t="shared" si="52"/>
        <v>0</v>
      </c>
      <c r="AO138">
        <f t="shared" si="52"/>
        <v>0</v>
      </c>
      <c r="AP138">
        <f t="shared" si="52"/>
        <v>0</v>
      </c>
      <c r="AQ138">
        <f t="shared" si="52"/>
        <v>0</v>
      </c>
      <c r="AR138">
        <f t="shared" si="52"/>
        <v>0</v>
      </c>
      <c r="AS138">
        <f t="shared" si="52"/>
        <v>0</v>
      </c>
      <c r="AT138">
        <f t="shared" si="52"/>
        <v>0</v>
      </c>
      <c r="AU138">
        <f t="shared" si="52"/>
        <v>0</v>
      </c>
      <c r="AV138">
        <f t="shared" si="52"/>
        <v>0</v>
      </c>
      <c r="AW138">
        <f t="shared" si="52"/>
        <v>0</v>
      </c>
      <c r="AX138">
        <f t="shared" si="52"/>
        <v>0</v>
      </c>
      <c r="AY138">
        <f t="shared" si="52"/>
        <v>0</v>
      </c>
      <c r="AZ138">
        <f t="shared" si="52"/>
        <v>0</v>
      </c>
    </row>
    <row r="139" spans="10:52" x14ac:dyDescent="0.15">
      <c r="J139">
        <v>133</v>
      </c>
      <c r="K139">
        <f t="shared" si="37"/>
        <v>0</v>
      </c>
      <c r="L139">
        <f t="shared" si="52"/>
        <v>0</v>
      </c>
      <c r="M139">
        <f t="shared" si="52"/>
        <v>0</v>
      </c>
      <c r="N139">
        <f t="shared" si="52"/>
        <v>0</v>
      </c>
      <c r="O139">
        <f t="shared" si="52"/>
        <v>0</v>
      </c>
      <c r="P139">
        <f t="shared" si="52"/>
        <v>0</v>
      </c>
      <c r="Q139">
        <f t="shared" si="52"/>
        <v>0</v>
      </c>
      <c r="R139">
        <f t="shared" si="52"/>
        <v>0</v>
      </c>
      <c r="S139">
        <f t="shared" si="52"/>
        <v>0</v>
      </c>
      <c r="T139">
        <f t="shared" ref="T139:AI139" si="53">IF(AND($J139&gt;=T$3,$J139&lt;=T$4),T$1,0)</f>
        <v>0</v>
      </c>
      <c r="U139">
        <f t="shared" si="53"/>
        <v>0</v>
      </c>
      <c r="V139">
        <f t="shared" si="53"/>
        <v>0</v>
      </c>
      <c r="W139">
        <f t="shared" si="53"/>
        <v>0</v>
      </c>
      <c r="X139">
        <f t="shared" si="53"/>
        <v>0</v>
      </c>
      <c r="Y139">
        <f t="shared" si="53"/>
        <v>0</v>
      </c>
      <c r="Z139">
        <f t="shared" si="53"/>
        <v>0</v>
      </c>
      <c r="AA139">
        <f t="shared" si="53"/>
        <v>0</v>
      </c>
      <c r="AB139">
        <f t="shared" si="53"/>
        <v>0</v>
      </c>
      <c r="AC139">
        <f t="shared" si="53"/>
        <v>0</v>
      </c>
      <c r="AD139">
        <f t="shared" si="53"/>
        <v>0</v>
      </c>
      <c r="AE139">
        <f t="shared" si="53"/>
        <v>0</v>
      </c>
      <c r="AF139">
        <f t="shared" si="53"/>
        <v>0</v>
      </c>
      <c r="AG139">
        <f t="shared" si="53"/>
        <v>0</v>
      </c>
      <c r="AH139">
        <f t="shared" si="53"/>
        <v>0</v>
      </c>
      <c r="AI139">
        <f t="shared" si="53"/>
        <v>0</v>
      </c>
      <c r="AJ139">
        <f t="shared" ref="AJ139:AY139" si="54">IF(AND($J139&gt;=AJ$3,$J139&lt;=AJ$4),AJ$1,0)</f>
        <v>0</v>
      </c>
      <c r="AK139">
        <f t="shared" si="54"/>
        <v>0</v>
      </c>
      <c r="AL139">
        <f t="shared" si="54"/>
        <v>0</v>
      </c>
      <c r="AM139">
        <f t="shared" si="54"/>
        <v>0</v>
      </c>
      <c r="AN139">
        <f t="shared" si="54"/>
        <v>0</v>
      </c>
      <c r="AO139">
        <f t="shared" si="54"/>
        <v>0</v>
      </c>
      <c r="AP139">
        <f t="shared" si="54"/>
        <v>0</v>
      </c>
      <c r="AQ139">
        <f t="shared" si="54"/>
        <v>0</v>
      </c>
      <c r="AR139">
        <f t="shared" si="54"/>
        <v>0</v>
      </c>
      <c r="AS139">
        <f t="shared" si="54"/>
        <v>0</v>
      </c>
      <c r="AT139">
        <f t="shared" si="54"/>
        <v>0</v>
      </c>
      <c r="AU139">
        <f t="shared" si="54"/>
        <v>0</v>
      </c>
      <c r="AV139">
        <f t="shared" si="54"/>
        <v>0</v>
      </c>
      <c r="AW139">
        <f t="shared" si="54"/>
        <v>0</v>
      </c>
      <c r="AX139">
        <f t="shared" si="54"/>
        <v>0</v>
      </c>
      <c r="AY139">
        <f t="shared" si="54"/>
        <v>0</v>
      </c>
      <c r="AZ139">
        <f t="shared" ref="L139:AZ146" si="55">IF(AND($J139&gt;=AZ$3,$J139&lt;=AZ$4),AZ$1,0)</f>
        <v>0</v>
      </c>
    </row>
    <row r="140" spans="10:52" x14ac:dyDescent="0.15">
      <c r="J140">
        <v>134</v>
      </c>
      <c r="K140">
        <f t="shared" si="37"/>
        <v>0</v>
      </c>
      <c r="L140">
        <f t="shared" si="55"/>
        <v>0</v>
      </c>
      <c r="M140">
        <f t="shared" si="55"/>
        <v>0</v>
      </c>
      <c r="N140">
        <f t="shared" si="55"/>
        <v>0</v>
      </c>
      <c r="O140">
        <f t="shared" si="55"/>
        <v>0</v>
      </c>
      <c r="P140">
        <f t="shared" si="55"/>
        <v>0</v>
      </c>
      <c r="Q140">
        <f t="shared" si="55"/>
        <v>0</v>
      </c>
      <c r="R140">
        <f t="shared" si="55"/>
        <v>0</v>
      </c>
      <c r="S140">
        <f t="shared" si="55"/>
        <v>0</v>
      </c>
      <c r="T140">
        <f t="shared" si="55"/>
        <v>0</v>
      </c>
      <c r="U140">
        <f t="shared" si="55"/>
        <v>0</v>
      </c>
      <c r="V140">
        <f t="shared" si="55"/>
        <v>0</v>
      </c>
      <c r="W140">
        <f t="shared" si="55"/>
        <v>0</v>
      </c>
      <c r="X140">
        <f t="shared" si="55"/>
        <v>0</v>
      </c>
      <c r="Y140">
        <f t="shared" si="55"/>
        <v>0</v>
      </c>
      <c r="Z140">
        <f t="shared" si="55"/>
        <v>0</v>
      </c>
      <c r="AA140">
        <f t="shared" si="55"/>
        <v>0</v>
      </c>
      <c r="AB140">
        <f t="shared" si="55"/>
        <v>0</v>
      </c>
      <c r="AC140">
        <f t="shared" si="55"/>
        <v>0</v>
      </c>
      <c r="AD140">
        <f t="shared" si="55"/>
        <v>0</v>
      </c>
      <c r="AE140">
        <f t="shared" si="55"/>
        <v>0</v>
      </c>
      <c r="AF140">
        <f t="shared" si="55"/>
        <v>0</v>
      </c>
      <c r="AG140">
        <f t="shared" si="55"/>
        <v>0</v>
      </c>
      <c r="AH140">
        <f t="shared" si="55"/>
        <v>0</v>
      </c>
      <c r="AI140">
        <f t="shared" si="55"/>
        <v>0</v>
      </c>
      <c r="AJ140">
        <f t="shared" si="55"/>
        <v>0</v>
      </c>
      <c r="AK140">
        <f t="shared" si="55"/>
        <v>0</v>
      </c>
      <c r="AL140">
        <f t="shared" si="55"/>
        <v>0</v>
      </c>
      <c r="AM140">
        <f t="shared" si="55"/>
        <v>0</v>
      </c>
      <c r="AN140">
        <f t="shared" si="55"/>
        <v>0</v>
      </c>
      <c r="AO140">
        <f t="shared" si="55"/>
        <v>0</v>
      </c>
      <c r="AP140">
        <f t="shared" si="55"/>
        <v>0</v>
      </c>
      <c r="AQ140">
        <f t="shared" si="55"/>
        <v>0</v>
      </c>
      <c r="AR140">
        <f t="shared" si="55"/>
        <v>0</v>
      </c>
      <c r="AS140">
        <f t="shared" si="55"/>
        <v>0</v>
      </c>
      <c r="AT140">
        <f t="shared" si="55"/>
        <v>0</v>
      </c>
      <c r="AU140">
        <f t="shared" si="55"/>
        <v>0</v>
      </c>
      <c r="AV140">
        <f t="shared" si="55"/>
        <v>0</v>
      </c>
      <c r="AW140">
        <f t="shared" si="55"/>
        <v>0</v>
      </c>
      <c r="AX140">
        <f t="shared" si="55"/>
        <v>0</v>
      </c>
      <c r="AY140">
        <f t="shared" si="55"/>
        <v>0</v>
      </c>
      <c r="AZ140">
        <f t="shared" si="55"/>
        <v>0</v>
      </c>
    </row>
    <row r="141" spans="10:52" x14ac:dyDescent="0.15">
      <c r="J141">
        <v>135</v>
      </c>
      <c r="K141">
        <f t="shared" si="37"/>
        <v>0</v>
      </c>
      <c r="L141">
        <f t="shared" si="55"/>
        <v>0</v>
      </c>
      <c r="M141">
        <f t="shared" si="55"/>
        <v>0</v>
      </c>
      <c r="N141">
        <f t="shared" si="55"/>
        <v>0</v>
      </c>
      <c r="O141">
        <f t="shared" si="55"/>
        <v>0</v>
      </c>
      <c r="P141">
        <f t="shared" si="55"/>
        <v>0</v>
      </c>
      <c r="Q141">
        <f t="shared" si="55"/>
        <v>0</v>
      </c>
      <c r="R141">
        <f t="shared" si="55"/>
        <v>0</v>
      </c>
      <c r="S141">
        <f t="shared" si="55"/>
        <v>0</v>
      </c>
      <c r="T141">
        <f t="shared" si="55"/>
        <v>0</v>
      </c>
      <c r="U141">
        <f t="shared" si="55"/>
        <v>0</v>
      </c>
      <c r="V141">
        <f t="shared" si="55"/>
        <v>0</v>
      </c>
      <c r="W141">
        <f t="shared" si="55"/>
        <v>0</v>
      </c>
      <c r="X141">
        <f t="shared" si="55"/>
        <v>0</v>
      </c>
      <c r="Y141">
        <f t="shared" si="55"/>
        <v>0</v>
      </c>
      <c r="Z141">
        <f t="shared" si="55"/>
        <v>0</v>
      </c>
      <c r="AA141">
        <f t="shared" si="55"/>
        <v>0</v>
      </c>
      <c r="AB141">
        <f t="shared" si="55"/>
        <v>0</v>
      </c>
      <c r="AC141">
        <f t="shared" si="55"/>
        <v>0</v>
      </c>
      <c r="AD141">
        <f t="shared" si="55"/>
        <v>0</v>
      </c>
      <c r="AE141">
        <f t="shared" si="55"/>
        <v>0</v>
      </c>
      <c r="AF141">
        <f t="shared" si="55"/>
        <v>0</v>
      </c>
      <c r="AG141">
        <f t="shared" si="55"/>
        <v>0</v>
      </c>
      <c r="AH141">
        <f t="shared" si="55"/>
        <v>0</v>
      </c>
      <c r="AI141">
        <f t="shared" si="55"/>
        <v>0</v>
      </c>
      <c r="AJ141">
        <f t="shared" si="55"/>
        <v>0</v>
      </c>
      <c r="AK141">
        <f t="shared" si="55"/>
        <v>0</v>
      </c>
      <c r="AL141">
        <f t="shared" si="55"/>
        <v>0</v>
      </c>
      <c r="AM141">
        <f t="shared" si="55"/>
        <v>0</v>
      </c>
      <c r="AN141">
        <f t="shared" si="55"/>
        <v>0</v>
      </c>
      <c r="AO141">
        <f t="shared" si="55"/>
        <v>0</v>
      </c>
      <c r="AP141">
        <f t="shared" si="55"/>
        <v>0</v>
      </c>
      <c r="AQ141">
        <f t="shared" si="55"/>
        <v>0</v>
      </c>
      <c r="AR141">
        <f t="shared" si="55"/>
        <v>0</v>
      </c>
      <c r="AS141">
        <f t="shared" si="55"/>
        <v>0</v>
      </c>
      <c r="AT141">
        <f t="shared" si="55"/>
        <v>0</v>
      </c>
      <c r="AU141">
        <f t="shared" si="55"/>
        <v>0</v>
      </c>
      <c r="AV141">
        <f t="shared" si="55"/>
        <v>0</v>
      </c>
      <c r="AW141">
        <f t="shared" si="55"/>
        <v>0</v>
      </c>
      <c r="AX141">
        <f t="shared" si="55"/>
        <v>0</v>
      </c>
      <c r="AY141">
        <f t="shared" si="55"/>
        <v>0</v>
      </c>
      <c r="AZ141">
        <f t="shared" si="55"/>
        <v>0</v>
      </c>
    </row>
    <row r="142" spans="10:52" x14ac:dyDescent="0.15">
      <c r="J142">
        <v>136</v>
      </c>
      <c r="K142">
        <f t="shared" si="37"/>
        <v>0</v>
      </c>
      <c r="L142">
        <f t="shared" si="55"/>
        <v>0</v>
      </c>
      <c r="M142">
        <f t="shared" si="55"/>
        <v>0</v>
      </c>
      <c r="N142">
        <f t="shared" si="55"/>
        <v>0</v>
      </c>
      <c r="O142">
        <f t="shared" si="55"/>
        <v>0</v>
      </c>
      <c r="P142">
        <f t="shared" si="55"/>
        <v>0</v>
      </c>
      <c r="Q142">
        <f t="shared" si="55"/>
        <v>0</v>
      </c>
      <c r="R142">
        <f t="shared" si="55"/>
        <v>0</v>
      </c>
      <c r="S142">
        <f t="shared" si="55"/>
        <v>0</v>
      </c>
      <c r="T142">
        <f t="shared" si="55"/>
        <v>0</v>
      </c>
      <c r="U142">
        <f t="shared" si="55"/>
        <v>0</v>
      </c>
      <c r="V142">
        <f t="shared" si="55"/>
        <v>0</v>
      </c>
      <c r="W142">
        <f t="shared" si="55"/>
        <v>0</v>
      </c>
      <c r="X142">
        <f t="shared" si="55"/>
        <v>0</v>
      </c>
      <c r="Y142">
        <f t="shared" si="55"/>
        <v>0</v>
      </c>
      <c r="Z142">
        <f t="shared" si="55"/>
        <v>0</v>
      </c>
      <c r="AA142">
        <f t="shared" si="55"/>
        <v>0</v>
      </c>
      <c r="AB142">
        <f t="shared" si="55"/>
        <v>0</v>
      </c>
      <c r="AC142">
        <f t="shared" si="55"/>
        <v>0</v>
      </c>
      <c r="AD142">
        <f t="shared" si="55"/>
        <v>0</v>
      </c>
      <c r="AE142">
        <f t="shared" si="55"/>
        <v>0</v>
      </c>
      <c r="AF142">
        <f t="shared" si="55"/>
        <v>0</v>
      </c>
      <c r="AG142">
        <f t="shared" si="55"/>
        <v>0</v>
      </c>
      <c r="AH142">
        <f t="shared" si="55"/>
        <v>0</v>
      </c>
      <c r="AI142">
        <f t="shared" si="55"/>
        <v>0</v>
      </c>
      <c r="AJ142">
        <f t="shared" si="55"/>
        <v>0</v>
      </c>
      <c r="AK142">
        <f t="shared" si="55"/>
        <v>0</v>
      </c>
      <c r="AL142">
        <f t="shared" si="55"/>
        <v>0</v>
      </c>
      <c r="AM142">
        <f t="shared" si="55"/>
        <v>0</v>
      </c>
      <c r="AN142">
        <f t="shared" si="55"/>
        <v>0</v>
      </c>
      <c r="AO142">
        <f t="shared" si="55"/>
        <v>0</v>
      </c>
      <c r="AP142">
        <f t="shared" si="55"/>
        <v>0</v>
      </c>
      <c r="AQ142">
        <f t="shared" si="55"/>
        <v>0</v>
      </c>
      <c r="AR142">
        <f t="shared" si="55"/>
        <v>0</v>
      </c>
      <c r="AS142">
        <f t="shared" si="55"/>
        <v>0</v>
      </c>
      <c r="AT142">
        <f t="shared" si="55"/>
        <v>0</v>
      </c>
      <c r="AU142">
        <f t="shared" si="55"/>
        <v>0</v>
      </c>
      <c r="AV142">
        <f t="shared" si="55"/>
        <v>0</v>
      </c>
      <c r="AW142">
        <f t="shared" si="55"/>
        <v>0</v>
      </c>
      <c r="AX142">
        <f t="shared" si="55"/>
        <v>0</v>
      </c>
      <c r="AY142">
        <f t="shared" si="55"/>
        <v>0</v>
      </c>
      <c r="AZ142">
        <f t="shared" si="55"/>
        <v>0</v>
      </c>
    </row>
    <row r="143" spans="10:52" x14ac:dyDescent="0.15">
      <c r="J143">
        <v>137</v>
      </c>
      <c r="K143">
        <f t="shared" si="37"/>
        <v>0</v>
      </c>
      <c r="L143">
        <f t="shared" si="55"/>
        <v>0</v>
      </c>
      <c r="M143">
        <f t="shared" si="55"/>
        <v>0</v>
      </c>
      <c r="N143">
        <f t="shared" si="55"/>
        <v>0</v>
      </c>
      <c r="O143">
        <f t="shared" si="55"/>
        <v>0</v>
      </c>
      <c r="P143">
        <f t="shared" si="55"/>
        <v>0</v>
      </c>
      <c r="Q143">
        <f t="shared" si="55"/>
        <v>0</v>
      </c>
      <c r="R143">
        <f t="shared" si="55"/>
        <v>0</v>
      </c>
      <c r="S143">
        <f t="shared" si="55"/>
        <v>0</v>
      </c>
      <c r="T143">
        <f t="shared" si="55"/>
        <v>0</v>
      </c>
      <c r="U143">
        <f t="shared" si="55"/>
        <v>0</v>
      </c>
      <c r="V143">
        <f t="shared" si="55"/>
        <v>0</v>
      </c>
      <c r="W143">
        <f t="shared" si="55"/>
        <v>0</v>
      </c>
      <c r="X143">
        <f t="shared" si="55"/>
        <v>0</v>
      </c>
      <c r="Y143">
        <f t="shared" si="55"/>
        <v>0</v>
      </c>
      <c r="Z143">
        <f t="shared" si="55"/>
        <v>0</v>
      </c>
      <c r="AA143">
        <f t="shared" si="55"/>
        <v>0</v>
      </c>
      <c r="AB143">
        <f t="shared" si="55"/>
        <v>0</v>
      </c>
      <c r="AC143">
        <f t="shared" si="55"/>
        <v>0</v>
      </c>
      <c r="AD143">
        <f t="shared" si="55"/>
        <v>0</v>
      </c>
      <c r="AE143">
        <f t="shared" si="55"/>
        <v>0</v>
      </c>
      <c r="AF143">
        <f t="shared" si="55"/>
        <v>0</v>
      </c>
      <c r="AG143">
        <f t="shared" si="55"/>
        <v>0</v>
      </c>
      <c r="AH143">
        <f t="shared" si="55"/>
        <v>0</v>
      </c>
      <c r="AI143">
        <f t="shared" si="55"/>
        <v>0</v>
      </c>
      <c r="AJ143">
        <f t="shared" si="55"/>
        <v>0</v>
      </c>
      <c r="AK143">
        <f t="shared" si="55"/>
        <v>0</v>
      </c>
      <c r="AL143">
        <f t="shared" si="55"/>
        <v>0</v>
      </c>
      <c r="AM143">
        <f t="shared" si="55"/>
        <v>0</v>
      </c>
      <c r="AN143">
        <f t="shared" si="55"/>
        <v>0</v>
      </c>
      <c r="AO143">
        <f t="shared" si="55"/>
        <v>0</v>
      </c>
      <c r="AP143">
        <f t="shared" si="55"/>
        <v>0</v>
      </c>
      <c r="AQ143">
        <f t="shared" si="55"/>
        <v>0</v>
      </c>
      <c r="AR143">
        <f t="shared" si="55"/>
        <v>0</v>
      </c>
      <c r="AS143">
        <f t="shared" si="55"/>
        <v>0</v>
      </c>
      <c r="AT143">
        <f t="shared" si="55"/>
        <v>0</v>
      </c>
      <c r="AU143">
        <f t="shared" si="55"/>
        <v>0</v>
      </c>
      <c r="AV143">
        <f t="shared" si="55"/>
        <v>0</v>
      </c>
      <c r="AW143">
        <f t="shared" si="55"/>
        <v>0</v>
      </c>
      <c r="AX143">
        <f t="shared" si="55"/>
        <v>0</v>
      </c>
      <c r="AY143">
        <f t="shared" si="55"/>
        <v>0</v>
      </c>
      <c r="AZ143">
        <f t="shared" si="55"/>
        <v>0</v>
      </c>
    </row>
    <row r="144" spans="10:52" x14ac:dyDescent="0.15">
      <c r="J144">
        <v>138</v>
      </c>
      <c r="K144">
        <f t="shared" si="37"/>
        <v>0</v>
      </c>
      <c r="L144">
        <f t="shared" si="55"/>
        <v>0</v>
      </c>
      <c r="M144">
        <f t="shared" si="55"/>
        <v>0</v>
      </c>
      <c r="N144">
        <f t="shared" si="55"/>
        <v>0</v>
      </c>
      <c r="O144">
        <f t="shared" si="55"/>
        <v>0</v>
      </c>
      <c r="P144">
        <f t="shared" si="55"/>
        <v>0</v>
      </c>
      <c r="Q144">
        <f t="shared" si="55"/>
        <v>0</v>
      </c>
      <c r="R144">
        <f t="shared" si="55"/>
        <v>0</v>
      </c>
      <c r="S144">
        <f t="shared" si="55"/>
        <v>0</v>
      </c>
      <c r="T144">
        <f t="shared" si="55"/>
        <v>0</v>
      </c>
      <c r="U144">
        <f t="shared" si="55"/>
        <v>0</v>
      </c>
      <c r="V144">
        <f t="shared" si="55"/>
        <v>0</v>
      </c>
      <c r="W144">
        <f t="shared" si="55"/>
        <v>0</v>
      </c>
      <c r="X144">
        <f t="shared" si="55"/>
        <v>0</v>
      </c>
      <c r="Y144">
        <f t="shared" si="55"/>
        <v>0</v>
      </c>
      <c r="Z144">
        <f t="shared" si="55"/>
        <v>0</v>
      </c>
      <c r="AA144">
        <f t="shared" si="55"/>
        <v>0</v>
      </c>
      <c r="AB144">
        <f t="shared" si="55"/>
        <v>0</v>
      </c>
      <c r="AC144">
        <f t="shared" si="55"/>
        <v>0</v>
      </c>
      <c r="AD144">
        <f t="shared" si="55"/>
        <v>0</v>
      </c>
      <c r="AE144">
        <f t="shared" si="55"/>
        <v>0</v>
      </c>
      <c r="AF144">
        <f t="shared" si="55"/>
        <v>0</v>
      </c>
      <c r="AG144">
        <f t="shared" si="55"/>
        <v>0</v>
      </c>
      <c r="AH144">
        <f t="shared" si="55"/>
        <v>0</v>
      </c>
      <c r="AI144">
        <f t="shared" si="55"/>
        <v>0</v>
      </c>
      <c r="AJ144">
        <f t="shared" si="55"/>
        <v>0</v>
      </c>
      <c r="AK144">
        <f t="shared" si="55"/>
        <v>0</v>
      </c>
      <c r="AL144">
        <f t="shared" si="55"/>
        <v>0</v>
      </c>
      <c r="AM144">
        <f t="shared" si="55"/>
        <v>0</v>
      </c>
      <c r="AN144">
        <f t="shared" si="55"/>
        <v>0</v>
      </c>
      <c r="AO144">
        <f t="shared" si="55"/>
        <v>0</v>
      </c>
      <c r="AP144">
        <f t="shared" si="55"/>
        <v>0</v>
      </c>
      <c r="AQ144">
        <f t="shared" si="55"/>
        <v>0</v>
      </c>
      <c r="AR144">
        <f t="shared" si="55"/>
        <v>0</v>
      </c>
      <c r="AS144">
        <f t="shared" si="55"/>
        <v>0</v>
      </c>
      <c r="AT144">
        <f t="shared" si="55"/>
        <v>0</v>
      </c>
      <c r="AU144">
        <f t="shared" si="55"/>
        <v>0</v>
      </c>
      <c r="AV144">
        <f t="shared" si="55"/>
        <v>0</v>
      </c>
      <c r="AW144">
        <f t="shared" si="55"/>
        <v>0</v>
      </c>
      <c r="AX144">
        <f t="shared" si="55"/>
        <v>0</v>
      </c>
      <c r="AY144">
        <f t="shared" si="55"/>
        <v>0</v>
      </c>
      <c r="AZ144">
        <f t="shared" si="55"/>
        <v>0</v>
      </c>
    </row>
    <row r="145" spans="10:52" x14ac:dyDescent="0.15">
      <c r="J145">
        <v>139</v>
      </c>
      <c r="K145">
        <f t="shared" si="37"/>
        <v>0</v>
      </c>
      <c r="L145">
        <f t="shared" si="55"/>
        <v>0</v>
      </c>
      <c r="M145">
        <f t="shared" si="55"/>
        <v>0</v>
      </c>
      <c r="N145">
        <f t="shared" si="55"/>
        <v>0</v>
      </c>
      <c r="O145">
        <f t="shared" si="55"/>
        <v>0</v>
      </c>
      <c r="P145">
        <f t="shared" si="55"/>
        <v>0</v>
      </c>
      <c r="Q145">
        <f t="shared" si="55"/>
        <v>0</v>
      </c>
      <c r="R145">
        <f t="shared" si="55"/>
        <v>0</v>
      </c>
      <c r="S145">
        <f t="shared" si="55"/>
        <v>0</v>
      </c>
      <c r="T145">
        <f t="shared" si="55"/>
        <v>0</v>
      </c>
      <c r="U145">
        <f t="shared" si="55"/>
        <v>0</v>
      </c>
      <c r="V145">
        <f t="shared" si="55"/>
        <v>0</v>
      </c>
      <c r="W145">
        <f t="shared" si="55"/>
        <v>0</v>
      </c>
      <c r="X145">
        <f t="shared" si="55"/>
        <v>0</v>
      </c>
      <c r="Y145">
        <f t="shared" si="55"/>
        <v>0</v>
      </c>
      <c r="Z145">
        <f t="shared" si="55"/>
        <v>0</v>
      </c>
      <c r="AA145">
        <f t="shared" si="55"/>
        <v>0</v>
      </c>
      <c r="AB145">
        <f t="shared" si="55"/>
        <v>0</v>
      </c>
      <c r="AC145">
        <f t="shared" si="55"/>
        <v>0</v>
      </c>
      <c r="AD145">
        <f t="shared" si="55"/>
        <v>0</v>
      </c>
      <c r="AE145">
        <f t="shared" si="55"/>
        <v>0</v>
      </c>
      <c r="AF145">
        <f t="shared" si="55"/>
        <v>0</v>
      </c>
      <c r="AG145">
        <f t="shared" si="55"/>
        <v>0</v>
      </c>
      <c r="AH145">
        <f t="shared" si="55"/>
        <v>0</v>
      </c>
      <c r="AI145">
        <f t="shared" si="55"/>
        <v>0</v>
      </c>
      <c r="AJ145">
        <f t="shared" si="55"/>
        <v>0</v>
      </c>
      <c r="AK145">
        <f t="shared" si="55"/>
        <v>0</v>
      </c>
      <c r="AL145">
        <f t="shared" si="55"/>
        <v>0</v>
      </c>
      <c r="AM145">
        <f t="shared" si="55"/>
        <v>0</v>
      </c>
      <c r="AN145">
        <f t="shared" si="55"/>
        <v>0</v>
      </c>
      <c r="AO145">
        <f t="shared" si="55"/>
        <v>0</v>
      </c>
      <c r="AP145">
        <f t="shared" si="55"/>
        <v>0</v>
      </c>
      <c r="AQ145">
        <f t="shared" si="55"/>
        <v>0</v>
      </c>
      <c r="AR145">
        <f t="shared" si="55"/>
        <v>0</v>
      </c>
      <c r="AS145">
        <f t="shared" si="55"/>
        <v>0</v>
      </c>
      <c r="AT145">
        <f t="shared" si="55"/>
        <v>0</v>
      </c>
      <c r="AU145">
        <f t="shared" si="55"/>
        <v>0</v>
      </c>
      <c r="AV145">
        <f t="shared" si="55"/>
        <v>0</v>
      </c>
      <c r="AW145">
        <f t="shared" si="55"/>
        <v>0</v>
      </c>
      <c r="AX145">
        <f t="shared" si="55"/>
        <v>0</v>
      </c>
      <c r="AY145">
        <f t="shared" si="55"/>
        <v>0</v>
      </c>
      <c r="AZ145">
        <f t="shared" si="55"/>
        <v>0</v>
      </c>
    </row>
    <row r="146" spans="10:52" x14ac:dyDescent="0.15">
      <c r="J146">
        <v>140</v>
      </c>
      <c r="K146">
        <f t="shared" si="37"/>
        <v>0</v>
      </c>
      <c r="L146">
        <f t="shared" si="55"/>
        <v>0</v>
      </c>
      <c r="M146">
        <f t="shared" si="55"/>
        <v>0</v>
      </c>
      <c r="N146">
        <f t="shared" si="55"/>
        <v>0</v>
      </c>
      <c r="O146">
        <f t="shared" si="55"/>
        <v>0</v>
      </c>
      <c r="P146">
        <f t="shared" si="55"/>
        <v>0</v>
      </c>
      <c r="Q146">
        <f t="shared" si="55"/>
        <v>0</v>
      </c>
      <c r="R146">
        <f t="shared" si="55"/>
        <v>0</v>
      </c>
      <c r="S146">
        <f t="shared" si="55"/>
        <v>0</v>
      </c>
      <c r="T146">
        <f t="shared" ref="T146:AI146" si="56">IF(AND($J146&gt;=T$3,$J146&lt;=T$4),T$1,0)</f>
        <v>0</v>
      </c>
      <c r="U146">
        <f t="shared" si="56"/>
        <v>0</v>
      </c>
      <c r="V146">
        <f t="shared" si="56"/>
        <v>0</v>
      </c>
      <c r="W146">
        <f t="shared" si="56"/>
        <v>0</v>
      </c>
      <c r="X146">
        <f t="shared" si="56"/>
        <v>0</v>
      </c>
      <c r="Y146">
        <f t="shared" si="56"/>
        <v>0</v>
      </c>
      <c r="Z146">
        <f t="shared" si="56"/>
        <v>0</v>
      </c>
      <c r="AA146">
        <f t="shared" si="56"/>
        <v>0</v>
      </c>
      <c r="AB146">
        <f t="shared" si="56"/>
        <v>0</v>
      </c>
      <c r="AC146">
        <f t="shared" si="56"/>
        <v>0</v>
      </c>
      <c r="AD146">
        <f t="shared" si="56"/>
        <v>0</v>
      </c>
      <c r="AE146">
        <f t="shared" si="56"/>
        <v>0</v>
      </c>
      <c r="AF146">
        <f t="shared" si="56"/>
        <v>0</v>
      </c>
      <c r="AG146">
        <f t="shared" si="56"/>
        <v>0</v>
      </c>
      <c r="AH146">
        <f t="shared" si="56"/>
        <v>0</v>
      </c>
      <c r="AI146">
        <f t="shared" si="56"/>
        <v>0</v>
      </c>
      <c r="AJ146">
        <f t="shared" ref="AJ146:AY146" si="57">IF(AND($J146&gt;=AJ$3,$J146&lt;=AJ$4),AJ$1,0)</f>
        <v>0</v>
      </c>
      <c r="AK146">
        <f t="shared" si="57"/>
        <v>0</v>
      </c>
      <c r="AL146">
        <f t="shared" si="57"/>
        <v>0</v>
      </c>
      <c r="AM146">
        <f t="shared" si="57"/>
        <v>0</v>
      </c>
      <c r="AN146">
        <f t="shared" si="57"/>
        <v>0</v>
      </c>
      <c r="AO146">
        <f t="shared" si="57"/>
        <v>0</v>
      </c>
      <c r="AP146">
        <f t="shared" si="57"/>
        <v>0</v>
      </c>
      <c r="AQ146">
        <f t="shared" si="57"/>
        <v>0</v>
      </c>
      <c r="AR146">
        <f t="shared" si="57"/>
        <v>0</v>
      </c>
      <c r="AS146">
        <f t="shared" si="57"/>
        <v>0</v>
      </c>
      <c r="AT146">
        <f t="shared" si="57"/>
        <v>0</v>
      </c>
      <c r="AU146">
        <f t="shared" si="57"/>
        <v>0</v>
      </c>
      <c r="AV146">
        <f t="shared" si="57"/>
        <v>0</v>
      </c>
      <c r="AW146">
        <f t="shared" si="57"/>
        <v>0</v>
      </c>
      <c r="AX146">
        <f t="shared" si="57"/>
        <v>0</v>
      </c>
      <c r="AY146">
        <f t="shared" si="57"/>
        <v>0</v>
      </c>
      <c r="AZ146">
        <f t="shared" ref="L146:AZ153" si="58">IF(AND($J146&gt;=AZ$3,$J146&lt;=AZ$4),AZ$1,0)</f>
        <v>0</v>
      </c>
    </row>
    <row r="147" spans="10:52" x14ac:dyDescent="0.15">
      <c r="J147">
        <v>141</v>
      </c>
      <c r="K147">
        <f t="shared" si="37"/>
        <v>0</v>
      </c>
      <c r="L147">
        <f t="shared" si="58"/>
        <v>0</v>
      </c>
      <c r="M147">
        <f t="shared" si="58"/>
        <v>0</v>
      </c>
      <c r="N147">
        <f t="shared" si="58"/>
        <v>0</v>
      </c>
      <c r="O147">
        <f t="shared" si="58"/>
        <v>0</v>
      </c>
      <c r="P147">
        <f t="shared" si="58"/>
        <v>0</v>
      </c>
      <c r="Q147">
        <f t="shared" si="58"/>
        <v>0</v>
      </c>
      <c r="R147">
        <f t="shared" si="58"/>
        <v>0</v>
      </c>
      <c r="S147">
        <f t="shared" si="58"/>
        <v>0</v>
      </c>
      <c r="T147">
        <f t="shared" si="58"/>
        <v>0</v>
      </c>
      <c r="U147">
        <f t="shared" si="58"/>
        <v>0</v>
      </c>
      <c r="V147">
        <f t="shared" si="58"/>
        <v>0</v>
      </c>
      <c r="W147">
        <f t="shared" si="58"/>
        <v>0</v>
      </c>
      <c r="X147">
        <f t="shared" si="58"/>
        <v>0</v>
      </c>
      <c r="Y147">
        <f t="shared" si="58"/>
        <v>0</v>
      </c>
      <c r="Z147">
        <f t="shared" si="58"/>
        <v>0</v>
      </c>
      <c r="AA147">
        <f t="shared" si="58"/>
        <v>0</v>
      </c>
      <c r="AB147">
        <f t="shared" si="58"/>
        <v>0</v>
      </c>
      <c r="AC147">
        <f t="shared" si="58"/>
        <v>0</v>
      </c>
      <c r="AD147">
        <f t="shared" si="58"/>
        <v>0</v>
      </c>
      <c r="AE147">
        <f t="shared" si="58"/>
        <v>0</v>
      </c>
      <c r="AF147">
        <f t="shared" si="58"/>
        <v>0</v>
      </c>
      <c r="AG147">
        <f t="shared" si="58"/>
        <v>0</v>
      </c>
      <c r="AH147">
        <f t="shared" si="58"/>
        <v>0</v>
      </c>
      <c r="AI147">
        <f t="shared" si="58"/>
        <v>0</v>
      </c>
      <c r="AJ147">
        <f t="shared" si="58"/>
        <v>0</v>
      </c>
      <c r="AK147">
        <f t="shared" si="58"/>
        <v>0</v>
      </c>
      <c r="AL147">
        <f t="shared" si="58"/>
        <v>0</v>
      </c>
      <c r="AM147">
        <f t="shared" si="58"/>
        <v>0</v>
      </c>
      <c r="AN147">
        <f t="shared" si="58"/>
        <v>0</v>
      </c>
      <c r="AO147">
        <f t="shared" si="58"/>
        <v>0</v>
      </c>
      <c r="AP147">
        <f t="shared" si="58"/>
        <v>0</v>
      </c>
      <c r="AQ147">
        <f t="shared" si="58"/>
        <v>0</v>
      </c>
      <c r="AR147">
        <f t="shared" si="58"/>
        <v>0</v>
      </c>
      <c r="AS147">
        <f t="shared" si="58"/>
        <v>0</v>
      </c>
      <c r="AT147">
        <f t="shared" si="58"/>
        <v>0</v>
      </c>
      <c r="AU147">
        <f t="shared" si="58"/>
        <v>0</v>
      </c>
      <c r="AV147">
        <f t="shared" si="58"/>
        <v>0</v>
      </c>
      <c r="AW147">
        <f t="shared" si="58"/>
        <v>0</v>
      </c>
      <c r="AX147">
        <f t="shared" si="58"/>
        <v>0</v>
      </c>
      <c r="AY147">
        <f t="shared" si="58"/>
        <v>0</v>
      </c>
      <c r="AZ147">
        <f t="shared" si="58"/>
        <v>0</v>
      </c>
    </row>
    <row r="148" spans="10:52" x14ac:dyDescent="0.15">
      <c r="J148">
        <v>142</v>
      </c>
      <c r="K148">
        <f t="shared" si="37"/>
        <v>0</v>
      </c>
      <c r="L148">
        <f t="shared" si="58"/>
        <v>0</v>
      </c>
      <c r="M148">
        <f t="shared" si="58"/>
        <v>0</v>
      </c>
      <c r="N148">
        <f t="shared" si="58"/>
        <v>0</v>
      </c>
      <c r="O148">
        <f t="shared" si="58"/>
        <v>0</v>
      </c>
      <c r="P148">
        <f t="shared" si="58"/>
        <v>0</v>
      </c>
      <c r="Q148">
        <f t="shared" si="58"/>
        <v>0</v>
      </c>
      <c r="R148">
        <f t="shared" si="58"/>
        <v>0</v>
      </c>
      <c r="S148">
        <f t="shared" si="58"/>
        <v>0</v>
      </c>
      <c r="T148">
        <f t="shared" si="58"/>
        <v>0</v>
      </c>
      <c r="U148">
        <f t="shared" si="58"/>
        <v>0</v>
      </c>
      <c r="V148">
        <f t="shared" si="58"/>
        <v>0</v>
      </c>
      <c r="W148">
        <f t="shared" si="58"/>
        <v>0</v>
      </c>
      <c r="X148">
        <f t="shared" si="58"/>
        <v>0</v>
      </c>
      <c r="Y148">
        <f t="shared" si="58"/>
        <v>0</v>
      </c>
      <c r="Z148">
        <f t="shared" si="58"/>
        <v>0</v>
      </c>
      <c r="AA148">
        <f t="shared" si="58"/>
        <v>0</v>
      </c>
      <c r="AB148">
        <f t="shared" si="58"/>
        <v>0</v>
      </c>
      <c r="AC148">
        <f t="shared" si="58"/>
        <v>0</v>
      </c>
      <c r="AD148">
        <f t="shared" si="58"/>
        <v>0</v>
      </c>
      <c r="AE148">
        <f t="shared" si="58"/>
        <v>0</v>
      </c>
      <c r="AF148">
        <f t="shared" si="58"/>
        <v>0</v>
      </c>
      <c r="AG148">
        <f t="shared" si="58"/>
        <v>0</v>
      </c>
      <c r="AH148">
        <f t="shared" si="58"/>
        <v>0</v>
      </c>
      <c r="AI148">
        <f t="shared" si="58"/>
        <v>0</v>
      </c>
      <c r="AJ148">
        <f t="shared" si="58"/>
        <v>0</v>
      </c>
      <c r="AK148">
        <f t="shared" si="58"/>
        <v>0</v>
      </c>
      <c r="AL148">
        <f t="shared" si="58"/>
        <v>0</v>
      </c>
      <c r="AM148">
        <f t="shared" si="58"/>
        <v>0</v>
      </c>
      <c r="AN148">
        <f t="shared" si="58"/>
        <v>0</v>
      </c>
      <c r="AO148">
        <f t="shared" si="58"/>
        <v>0</v>
      </c>
      <c r="AP148">
        <f t="shared" si="58"/>
        <v>0</v>
      </c>
      <c r="AQ148">
        <f t="shared" si="58"/>
        <v>0</v>
      </c>
      <c r="AR148">
        <f t="shared" si="58"/>
        <v>0</v>
      </c>
      <c r="AS148">
        <f t="shared" si="58"/>
        <v>0</v>
      </c>
      <c r="AT148">
        <f t="shared" si="58"/>
        <v>0</v>
      </c>
      <c r="AU148">
        <f t="shared" si="58"/>
        <v>0</v>
      </c>
      <c r="AV148">
        <f t="shared" si="58"/>
        <v>0</v>
      </c>
      <c r="AW148">
        <f t="shared" si="58"/>
        <v>0</v>
      </c>
      <c r="AX148">
        <f t="shared" si="58"/>
        <v>0</v>
      </c>
      <c r="AY148">
        <f t="shared" si="58"/>
        <v>0</v>
      </c>
      <c r="AZ148">
        <f t="shared" si="58"/>
        <v>0</v>
      </c>
    </row>
    <row r="149" spans="10:52" x14ac:dyDescent="0.15">
      <c r="J149">
        <v>143</v>
      </c>
      <c r="K149">
        <f t="shared" si="37"/>
        <v>0</v>
      </c>
      <c r="L149">
        <f t="shared" si="58"/>
        <v>0</v>
      </c>
      <c r="M149">
        <f t="shared" si="58"/>
        <v>0</v>
      </c>
      <c r="N149">
        <f t="shared" si="58"/>
        <v>0</v>
      </c>
      <c r="O149">
        <f t="shared" si="58"/>
        <v>0</v>
      </c>
      <c r="P149">
        <f t="shared" si="58"/>
        <v>0</v>
      </c>
      <c r="Q149">
        <f t="shared" si="58"/>
        <v>0</v>
      </c>
      <c r="R149">
        <f t="shared" si="58"/>
        <v>0</v>
      </c>
      <c r="S149">
        <f t="shared" si="58"/>
        <v>0</v>
      </c>
      <c r="T149">
        <f t="shared" si="58"/>
        <v>0</v>
      </c>
      <c r="U149">
        <f t="shared" si="58"/>
        <v>0</v>
      </c>
      <c r="V149">
        <f t="shared" si="58"/>
        <v>0</v>
      </c>
      <c r="W149">
        <f t="shared" si="58"/>
        <v>0</v>
      </c>
      <c r="X149">
        <f t="shared" si="58"/>
        <v>0</v>
      </c>
      <c r="Y149">
        <f t="shared" si="58"/>
        <v>0</v>
      </c>
      <c r="Z149">
        <f t="shared" si="58"/>
        <v>0</v>
      </c>
      <c r="AA149">
        <f t="shared" si="58"/>
        <v>0</v>
      </c>
      <c r="AB149">
        <f t="shared" si="58"/>
        <v>0</v>
      </c>
      <c r="AC149">
        <f t="shared" si="58"/>
        <v>0</v>
      </c>
      <c r="AD149">
        <f t="shared" si="58"/>
        <v>0</v>
      </c>
      <c r="AE149">
        <f t="shared" si="58"/>
        <v>0</v>
      </c>
      <c r="AF149">
        <f t="shared" si="58"/>
        <v>0</v>
      </c>
      <c r="AG149">
        <f t="shared" si="58"/>
        <v>0</v>
      </c>
      <c r="AH149">
        <f t="shared" si="58"/>
        <v>0</v>
      </c>
      <c r="AI149">
        <f t="shared" si="58"/>
        <v>0</v>
      </c>
      <c r="AJ149">
        <f t="shared" si="58"/>
        <v>0</v>
      </c>
      <c r="AK149">
        <f t="shared" si="58"/>
        <v>0</v>
      </c>
      <c r="AL149">
        <f t="shared" si="58"/>
        <v>0</v>
      </c>
      <c r="AM149">
        <f t="shared" si="58"/>
        <v>0</v>
      </c>
      <c r="AN149">
        <f t="shared" si="58"/>
        <v>0</v>
      </c>
      <c r="AO149">
        <f t="shared" si="58"/>
        <v>0</v>
      </c>
      <c r="AP149">
        <f t="shared" si="58"/>
        <v>0</v>
      </c>
      <c r="AQ149">
        <f t="shared" si="58"/>
        <v>0</v>
      </c>
      <c r="AR149">
        <f t="shared" si="58"/>
        <v>0</v>
      </c>
      <c r="AS149">
        <f t="shared" si="58"/>
        <v>0</v>
      </c>
      <c r="AT149">
        <f t="shared" si="58"/>
        <v>0</v>
      </c>
      <c r="AU149">
        <f t="shared" si="58"/>
        <v>0</v>
      </c>
      <c r="AV149">
        <f t="shared" si="58"/>
        <v>0</v>
      </c>
      <c r="AW149">
        <f t="shared" si="58"/>
        <v>0</v>
      </c>
      <c r="AX149">
        <f t="shared" si="58"/>
        <v>0</v>
      </c>
      <c r="AY149">
        <f t="shared" si="58"/>
        <v>0</v>
      </c>
      <c r="AZ149">
        <f t="shared" si="58"/>
        <v>0</v>
      </c>
    </row>
    <row r="150" spans="10:52" x14ac:dyDescent="0.15">
      <c r="J150">
        <v>144</v>
      </c>
      <c r="K150">
        <f t="shared" si="37"/>
        <v>0</v>
      </c>
      <c r="L150">
        <f t="shared" si="58"/>
        <v>0</v>
      </c>
      <c r="M150">
        <f t="shared" si="58"/>
        <v>0</v>
      </c>
      <c r="N150">
        <f t="shared" si="58"/>
        <v>0</v>
      </c>
      <c r="O150">
        <f t="shared" si="58"/>
        <v>0</v>
      </c>
      <c r="P150">
        <f t="shared" si="58"/>
        <v>0</v>
      </c>
      <c r="Q150">
        <f t="shared" si="58"/>
        <v>0</v>
      </c>
      <c r="R150">
        <f t="shared" si="58"/>
        <v>0</v>
      </c>
      <c r="S150">
        <f t="shared" si="58"/>
        <v>0</v>
      </c>
      <c r="T150">
        <f t="shared" si="58"/>
        <v>0</v>
      </c>
      <c r="U150">
        <f t="shared" si="58"/>
        <v>0</v>
      </c>
      <c r="V150">
        <f t="shared" si="58"/>
        <v>0</v>
      </c>
      <c r="W150">
        <f t="shared" si="58"/>
        <v>0</v>
      </c>
      <c r="X150">
        <f t="shared" si="58"/>
        <v>0</v>
      </c>
      <c r="Y150">
        <f t="shared" si="58"/>
        <v>0</v>
      </c>
      <c r="Z150">
        <f t="shared" si="58"/>
        <v>0</v>
      </c>
      <c r="AA150">
        <f t="shared" si="58"/>
        <v>0</v>
      </c>
      <c r="AB150">
        <f t="shared" si="58"/>
        <v>0</v>
      </c>
      <c r="AC150">
        <f t="shared" si="58"/>
        <v>0</v>
      </c>
      <c r="AD150">
        <f t="shared" si="58"/>
        <v>0</v>
      </c>
      <c r="AE150">
        <f t="shared" si="58"/>
        <v>0</v>
      </c>
      <c r="AF150">
        <f t="shared" si="58"/>
        <v>0</v>
      </c>
      <c r="AG150">
        <f t="shared" si="58"/>
        <v>0</v>
      </c>
      <c r="AH150">
        <f t="shared" si="58"/>
        <v>0</v>
      </c>
      <c r="AI150">
        <f t="shared" si="58"/>
        <v>0</v>
      </c>
      <c r="AJ150">
        <f t="shared" si="58"/>
        <v>0</v>
      </c>
      <c r="AK150">
        <f t="shared" si="58"/>
        <v>0</v>
      </c>
      <c r="AL150">
        <f t="shared" si="58"/>
        <v>0</v>
      </c>
      <c r="AM150">
        <f t="shared" si="58"/>
        <v>0</v>
      </c>
      <c r="AN150">
        <f t="shared" si="58"/>
        <v>0</v>
      </c>
      <c r="AO150">
        <f t="shared" si="58"/>
        <v>0</v>
      </c>
      <c r="AP150">
        <f t="shared" si="58"/>
        <v>0</v>
      </c>
      <c r="AQ150">
        <f t="shared" si="58"/>
        <v>0</v>
      </c>
      <c r="AR150">
        <f t="shared" si="58"/>
        <v>0</v>
      </c>
      <c r="AS150">
        <f t="shared" si="58"/>
        <v>0</v>
      </c>
      <c r="AT150">
        <f t="shared" si="58"/>
        <v>0</v>
      </c>
      <c r="AU150">
        <f t="shared" si="58"/>
        <v>0</v>
      </c>
      <c r="AV150">
        <f t="shared" si="58"/>
        <v>0</v>
      </c>
      <c r="AW150">
        <f t="shared" si="58"/>
        <v>0</v>
      </c>
      <c r="AX150">
        <f t="shared" si="58"/>
        <v>0</v>
      </c>
      <c r="AY150">
        <f t="shared" si="58"/>
        <v>0</v>
      </c>
      <c r="AZ150">
        <f t="shared" si="58"/>
        <v>0</v>
      </c>
    </row>
    <row r="151" spans="10:52" x14ac:dyDescent="0.15">
      <c r="J151">
        <v>145</v>
      </c>
      <c r="K151">
        <f t="shared" si="37"/>
        <v>0</v>
      </c>
      <c r="L151">
        <f t="shared" si="58"/>
        <v>0</v>
      </c>
      <c r="M151">
        <f t="shared" si="58"/>
        <v>0</v>
      </c>
      <c r="N151">
        <f t="shared" si="58"/>
        <v>0</v>
      </c>
      <c r="O151">
        <f t="shared" si="58"/>
        <v>0</v>
      </c>
      <c r="P151">
        <f t="shared" si="58"/>
        <v>0</v>
      </c>
      <c r="Q151">
        <f t="shared" si="58"/>
        <v>0</v>
      </c>
      <c r="R151">
        <f t="shared" si="58"/>
        <v>0</v>
      </c>
      <c r="S151">
        <f t="shared" si="58"/>
        <v>0</v>
      </c>
      <c r="T151">
        <f t="shared" si="58"/>
        <v>0</v>
      </c>
      <c r="U151">
        <f t="shared" si="58"/>
        <v>0</v>
      </c>
      <c r="V151">
        <f t="shared" si="58"/>
        <v>0</v>
      </c>
      <c r="W151">
        <f t="shared" si="58"/>
        <v>0</v>
      </c>
      <c r="X151">
        <f t="shared" si="58"/>
        <v>0</v>
      </c>
      <c r="Y151">
        <f t="shared" si="58"/>
        <v>0</v>
      </c>
      <c r="Z151">
        <f t="shared" si="58"/>
        <v>0</v>
      </c>
      <c r="AA151">
        <f t="shared" si="58"/>
        <v>0</v>
      </c>
      <c r="AB151">
        <f t="shared" si="58"/>
        <v>0</v>
      </c>
      <c r="AC151">
        <f t="shared" si="58"/>
        <v>0</v>
      </c>
      <c r="AD151">
        <f t="shared" si="58"/>
        <v>0</v>
      </c>
      <c r="AE151">
        <f t="shared" si="58"/>
        <v>0</v>
      </c>
      <c r="AF151">
        <f t="shared" si="58"/>
        <v>0</v>
      </c>
      <c r="AG151">
        <f t="shared" si="58"/>
        <v>0</v>
      </c>
      <c r="AH151">
        <f t="shared" si="58"/>
        <v>0</v>
      </c>
      <c r="AI151">
        <f t="shared" si="58"/>
        <v>0</v>
      </c>
      <c r="AJ151">
        <f t="shared" si="58"/>
        <v>0</v>
      </c>
      <c r="AK151">
        <f t="shared" si="58"/>
        <v>0</v>
      </c>
      <c r="AL151">
        <f t="shared" si="58"/>
        <v>0</v>
      </c>
      <c r="AM151">
        <f t="shared" si="58"/>
        <v>0</v>
      </c>
      <c r="AN151">
        <f t="shared" si="58"/>
        <v>0</v>
      </c>
      <c r="AO151">
        <f t="shared" si="58"/>
        <v>0</v>
      </c>
      <c r="AP151">
        <f t="shared" si="58"/>
        <v>0</v>
      </c>
      <c r="AQ151">
        <f t="shared" si="58"/>
        <v>0</v>
      </c>
      <c r="AR151">
        <f t="shared" si="58"/>
        <v>0</v>
      </c>
      <c r="AS151">
        <f t="shared" si="58"/>
        <v>0</v>
      </c>
      <c r="AT151">
        <f t="shared" si="58"/>
        <v>0</v>
      </c>
      <c r="AU151">
        <f t="shared" si="58"/>
        <v>0</v>
      </c>
      <c r="AV151">
        <f t="shared" si="58"/>
        <v>0</v>
      </c>
      <c r="AW151">
        <f t="shared" si="58"/>
        <v>0</v>
      </c>
      <c r="AX151">
        <f t="shared" si="58"/>
        <v>0</v>
      </c>
      <c r="AY151">
        <f t="shared" si="58"/>
        <v>0</v>
      </c>
      <c r="AZ151">
        <f t="shared" si="58"/>
        <v>0</v>
      </c>
    </row>
    <row r="152" spans="10:52" x14ac:dyDescent="0.15">
      <c r="J152">
        <v>146</v>
      </c>
      <c r="K152">
        <f t="shared" si="37"/>
        <v>0</v>
      </c>
      <c r="L152">
        <f t="shared" si="58"/>
        <v>0</v>
      </c>
      <c r="M152">
        <f t="shared" si="58"/>
        <v>0</v>
      </c>
      <c r="N152">
        <f t="shared" si="58"/>
        <v>0</v>
      </c>
      <c r="O152">
        <f t="shared" si="58"/>
        <v>0</v>
      </c>
      <c r="P152">
        <f t="shared" si="58"/>
        <v>0</v>
      </c>
      <c r="Q152">
        <f t="shared" si="58"/>
        <v>0</v>
      </c>
      <c r="R152">
        <f t="shared" si="58"/>
        <v>0</v>
      </c>
      <c r="S152">
        <f t="shared" si="58"/>
        <v>0</v>
      </c>
      <c r="T152">
        <f t="shared" si="58"/>
        <v>0</v>
      </c>
      <c r="U152">
        <f t="shared" si="58"/>
        <v>0</v>
      </c>
      <c r="V152">
        <f t="shared" si="58"/>
        <v>0</v>
      </c>
      <c r="W152">
        <f t="shared" si="58"/>
        <v>0</v>
      </c>
      <c r="X152">
        <f t="shared" si="58"/>
        <v>0</v>
      </c>
      <c r="Y152">
        <f t="shared" si="58"/>
        <v>0</v>
      </c>
      <c r="Z152">
        <f t="shared" si="58"/>
        <v>0</v>
      </c>
      <c r="AA152">
        <f t="shared" si="58"/>
        <v>0</v>
      </c>
      <c r="AB152">
        <f t="shared" si="58"/>
        <v>0</v>
      </c>
      <c r="AC152">
        <f t="shared" si="58"/>
        <v>0</v>
      </c>
      <c r="AD152">
        <f t="shared" si="58"/>
        <v>0</v>
      </c>
      <c r="AE152">
        <f t="shared" si="58"/>
        <v>0</v>
      </c>
      <c r="AF152">
        <f t="shared" si="58"/>
        <v>0</v>
      </c>
      <c r="AG152">
        <f t="shared" si="58"/>
        <v>0</v>
      </c>
      <c r="AH152">
        <f t="shared" si="58"/>
        <v>0</v>
      </c>
      <c r="AI152">
        <f t="shared" si="58"/>
        <v>0</v>
      </c>
      <c r="AJ152">
        <f t="shared" si="58"/>
        <v>0</v>
      </c>
      <c r="AK152">
        <f t="shared" si="58"/>
        <v>0</v>
      </c>
      <c r="AL152">
        <f t="shared" si="58"/>
        <v>0</v>
      </c>
      <c r="AM152">
        <f t="shared" si="58"/>
        <v>0</v>
      </c>
      <c r="AN152">
        <f t="shared" si="58"/>
        <v>0</v>
      </c>
      <c r="AO152">
        <f t="shared" si="58"/>
        <v>0</v>
      </c>
      <c r="AP152">
        <f t="shared" si="58"/>
        <v>0</v>
      </c>
      <c r="AQ152">
        <f t="shared" si="58"/>
        <v>0</v>
      </c>
      <c r="AR152">
        <f t="shared" si="58"/>
        <v>0</v>
      </c>
      <c r="AS152">
        <f t="shared" si="58"/>
        <v>0</v>
      </c>
      <c r="AT152">
        <f t="shared" si="58"/>
        <v>0</v>
      </c>
      <c r="AU152">
        <f t="shared" si="58"/>
        <v>0</v>
      </c>
      <c r="AV152">
        <f t="shared" si="58"/>
        <v>0</v>
      </c>
      <c r="AW152">
        <f t="shared" si="58"/>
        <v>0</v>
      </c>
      <c r="AX152">
        <f t="shared" si="58"/>
        <v>0</v>
      </c>
      <c r="AY152">
        <f t="shared" si="58"/>
        <v>0</v>
      </c>
      <c r="AZ152">
        <f t="shared" si="58"/>
        <v>0</v>
      </c>
    </row>
    <row r="153" spans="10:52" x14ac:dyDescent="0.15">
      <c r="J153">
        <v>147</v>
      </c>
      <c r="K153">
        <f t="shared" si="37"/>
        <v>0</v>
      </c>
      <c r="L153">
        <f t="shared" si="58"/>
        <v>0</v>
      </c>
      <c r="M153">
        <f t="shared" si="58"/>
        <v>0</v>
      </c>
      <c r="N153">
        <f t="shared" si="58"/>
        <v>0</v>
      </c>
      <c r="O153">
        <f t="shared" si="58"/>
        <v>0</v>
      </c>
      <c r="P153">
        <f t="shared" si="58"/>
        <v>0</v>
      </c>
      <c r="Q153">
        <f t="shared" si="58"/>
        <v>0</v>
      </c>
      <c r="R153">
        <f t="shared" si="58"/>
        <v>0</v>
      </c>
      <c r="S153">
        <f t="shared" si="58"/>
        <v>0</v>
      </c>
      <c r="T153">
        <f t="shared" ref="T153:AI153" si="59">IF(AND($J153&gt;=T$3,$J153&lt;=T$4),T$1,0)</f>
        <v>0</v>
      </c>
      <c r="U153">
        <f t="shared" si="59"/>
        <v>0</v>
      </c>
      <c r="V153">
        <f t="shared" si="59"/>
        <v>0</v>
      </c>
      <c r="W153">
        <f t="shared" si="59"/>
        <v>0</v>
      </c>
      <c r="X153">
        <f t="shared" si="59"/>
        <v>0</v>
      </c>
      <c r="Y153">
        <f t="shared" si="59"/>
        <v>0</v>
      </c>
      <c r="Z153">
        <f t="shared" si="59"/>
        <v>0</v>
      </c>
      <c r="AA153">
        <f t="shared" si="59"/>
        <v>0</v>
      </c>
      <c r="AB153">
        <f t="shared" si="59"/>
        <v>0</v>
      </c>
      <c r="AC153">
        <f t="shared" si="59"/>
        <v>0</v>
      </c>
      <c r="AD153">
        <f t="shared" si="59"/>
        <v>0</v>
      </c>
      <c r="AE153">
        <f t="shared" si="59"/>
        <v>0</v>
      </c>
      <c r="AF153">
        <f t="shared" si="59"/>
        <v>0</v>
      </c>
      <c r="AG153">
        <f t="shared" si="59"/>
        <v>0</v>
      </c>
      <c r="AH153">
        <f t="shared" si="59"/>
        <v>0</v>
      </c>
      <c r="AI153">
        <f t="shared" si="59"/>
        <v>0</v>
      </c>
      <c r="AJ153">
        <f t="shared" ref="AJ153:AY153" si="60">IF(AND($J153&gt;=AJ$3,$J153&lt;=AJ$4),AJ$1,0)</f>
        <v>0</v>
      </c>
      <c r="AK153">
        <f t="shared" si="60"/>
        <v>0</v>
      </c>
      <c r="AL153">
        <f t="shared" si="60"/>
        <v>0</v>
      </c>
      <c r="AM153">
        <f t="shared" si="60"/>
        <v>0</v>
      </c>
      <c r="AN153">
        <f t="shared" si="60"/>
        <v>0</v>
      </c>
      <c r="AO153">
        <f t="shared" si="60"/>
        <v>0</v>
      </c>
      <c r="AP153">
        <f t="shared" si="60"/>
        <v>0</v>
      </c>
      <c r="AQ153">
        <f t="shared" si="60"/>
        <v>0</v>
      </c>
      <c r="AR153">
        <f t="shared" si="60"/>
        <v>0</v>
      </c>
      <c r="AS153">
        <f t="shared" si="60"/>
        <v>0</v>
      </c>
      <c r="AT153">
        <f t="shared" si="60"/>
        <v>0</v>
      </c>
      <c r="AU153">
        <f t="shared" si="60"/>
        <v>0</v>
      </c>
      <c r="AV153">
        <f t="shared" si="60"/>
        <v>0</v>
      </c>
      <c r="AW153">
        <f t="shared" si="60"/>
        <v>0</v>
      </c>
      <c r="AX153">
        <f t="shared" si="60"/>
        <v>0</v>
      </c>
      <c r="AY153">
        <f t="shared" si="60"/>
        <v>0</v>
      </c>
      <c r="AZ153">
        <f t="shared" ref="L153:AZ160" si="61">IF(AND($J153&gt;=AZ$3,$J153&lt;=AZ$4),AZ$1,0)</f>
        <v>0</v>
      </c>
    </row>
    <row r="154" spans="10:52" x14ac:dyDescent="0.15">
      <c r="J154">
        <v>148</v>
      </c>
      <c r="K154">
        <f t="shared" si="37"/>
        <v>0</v>
      </c>
      <c r="L154">
        <f t="shared" si="61"/>
        <v>0</v>
      </c>
      <c r="M154">
        <f t="shared" si="61"/>
        <v>0</v>
      </c>
      <c r="N154">
        <f t="shared" si="61"/>
        <v>0</v>
      </c>
      <c r="O154">
        <f t="shared" si="61"/>
        <v>0</v>
      </c>
      <c r="P154">
        <f t="shared" si="61"/>
        <v>0</v>
      </c>
      <c r="Q154">
        <f t="shared" si="61"/>
        <v>0</v>
      </c>
      <c r="R154">
        <f t="shared" si="61"/>
        <v>0</v>
      </c>
      <c r="S154">
        <f t="shared" si="61"/>
        <v>0</v>
      </c>
      <c r="T154">
        <f t="shared" si="61"/>
        <v>0</v>
      </c>
      <c r="U154">
        <f t="shared" si="61"/>
        <v>0</v>
      </c>
      <c r="V154">
        <f t="shared" si="61"/>
        <v>0</v>
      </c>
      <c r="W154">
        <f t="shared" si="61"/>
        <v>0</v>
      </c>
      <c r="X154">
        <f t="shared" si="61"/>
        <v>0</v>
      </c>
      <c r="Y154">
        <f t="shared" si="61"/>
        <v>0</v>
      </c>
      <c r="Z154">
        <f t="shared" si="61"/>
        <v>0</v>
      </c>
      <c r="AA154">
        <f t="shared" si="61"/>
        <v>0</v>
      </c>
      <c r="AB154">
        <f t="shared" si="61"/>
        <v>0</v>
      </c>
      <c r="AC154">
        <f t="shared" si="61"/>
        <v>0</v>
      </c>
      <c r="AD154">
        <f t="shared" si="61"/>
        <v>0</v>
      </c>
      <c r="AE154">
        <f t="shared" si="61"/>
        <v>0</v>
      </c>
      <c r="AF154">
        <f t="shared" si="61"/>
        <v>0</v>
      </c>
      <c r="AG154">
        <f t="shared" si="61"/>
        <v>0</v>
      </c>
      <c r="AH154">
        <f t="shared" si="61"/>
        <v>0</v>
      </c>
      <c r="AI154">
        <f t="shared" si="61"/>
        <v>0</v>
      </c>
      <c r="AJ154">
        <f t="shared" si="61"/>
        <v>0</v>
      </c>
      <c r="AK154">
        <f t="shared" si="61"/>
        <v>0</v>
      </c>
      <c r="AL154">
        <f t="shared" si="61"/>
        <v>0</v>
      </c>
      <c r="AM154">
        <f t="shared" si="61"/>
        <v>0</v>
      </c>
      <c r="AN154">
        <f t="shared" si="61"/>
        <v>0</v>
      </c>
      <c r="AO154">
        <f t="shared" si="61"/>
        <v>0</v>
      </c>
      <c r="AP154">
        <f t="shared" si="61"/>
        <v>0</v>
      </c>
      <c r="AQ154">
        <f t="shared" si="61"/>
        <v>0</v>
      </c>
      <c r="AR154">
        <f t="shared" si="61"/>
        <v>0</v>
      </c>
      <c r="AS154">
        <f t="shared" si="61"/>
        <v>0</v>
      </c>
      <c r="AT154">
        <f t="shared" si="61"/>
        <v>0</v>
      </c>
      <c r="AU154">
        <f t="shared" si="61"/>
        <v>0</v>
      </c>
      <c r="AV154">
        <f t="shared" si="61"/>
        <v>0</v>
      </c>
      <c r="AW154">
        <f t="shared" si="61"/>
        <v>0</v>
      </c>
      <c r="AX154">
        <f t="shared" si="61"/>
        <v>0</v>
      </c>
      <c r="AY154">
        <f t="shared" si="61"/>
        <v>0</v>
      </c>
      <c r="AZ154">
        <f t="shared" si="61"/>
        <v>0</v>
      </c>
    </row>
    <row r="155" spans="10:52" x14ac:dyDescent="0.15">
      <c r="J155">
        <v>149</v>
      </c>
      <c r="K155">
        <f t="shared" si="37"/>
        <v>0</v>
      </c>
      <c r="L155">
        <f t="shared" si="61"/>
        <v>0</v>
      </c>
      <c r="M155">
        <f t="shared" si="61"/>
        <v>0</v>
      </c>
      <c r="N155">
        <f t="shared" si="61"/>
        <v>0</v>
      </c>
      <c r="O155">
        <f t="shared" si="61"/>
        <v>0</v>
      </c>
      <c r="P155">
        <f t="shared" si="61"/>
        <v>0</v>
      </c>
      <c r="Q155">
        <f t="shared" si="61"/>
        <v>0</v>
      </c>
      <c r="R155">
        <f t="shared" si="61"/>
        <v>0</v>
      </c>
      <c r="S155">
        <f t="shared" si="61"/>
        <v>0</v>
      </c>
      <c r="T155">
        <f t="shared" si="61"/>
        <v>0</v>
      </c>
      <c r="U155">
        <f t="shared" si="61"/>
        <v>0</v>
      </c>
      <c r="V155">
        <f t="shared" si="61"/>
        <v>0</v>
      </c>
      <c r="W155">
        <f t="shared" si="61"/>
        <v>0</v>
      </c>
      <c r="X155">
        <f t="shared" si="61"/>
        <v>0</v>
      </c>
      <c r="Y155">
        <f t="shared" si="61"/>
        <v>0</v>
      </c>
      <c r="Z155">
        <f t="shared" si="61"/>
        <v>0</v>
      </c>
      <c r="AA155">
        <f t="shared" si="61"/>
        <v>0</v>
      </c>
      <c r="AB155">
        <f t="shared" si="61"/>
        <v>0</v>
      </c>
      <c r="AC155">
        <f t="shared" si="61"/>
        <v>0</v>
      </c>
      <c r="AD155">
        <f t="shared" si="61"/>
        <v>0</v>
      </c>
      <c r="AE155">
        <f t="shared" si="61"/>
        <v>0</v>
      </c>
      <c r="AF155">
        <f t="shared" si="61"/>
        <v>0</v>
      </c>
      <c r="AG155">
        <f t="shared" si="61"/>
        <v>0</v>
      </c>
      <c r="AH155">
        <f t="shared" si="61"/>
        <v>0</v>
      </c>
      <c r="AI155">
        <f t="shared" si="61"/>
        <v>0</v>
      </c>
      <c r="AJ155">
        <f t="shared" si="61"/>
        <v>0</v>
      </c>
      <c r="AK155">
        <f t="shared" si="61"/>
        <v>0</v>
      </c>
      <c r="AL155">
        <f t="shared" si="61"/>
        <v>0</v>
      </c>
      <c r="AM155">
        <f t="shared" si="61"/>
        <v>0</v>
      </c>
      <c r="AN155">
        <f t="shared" si="61"/>
        <v>0</v>
      </c>
      <c r="AO155">
        <f t="shared" si="61"/>
        <v>0</v>
      </c>
      <c r="AP155">
        <f t="shared" si="61"/>
        <v>0</v>
      </c>
      <c r="AQ155">
        <f t="shared" si="61"/>
        <v>0</v>
      </c>
      <c r="AR155">
        <f t="shared" si="61"/>
        <v>0</v>
      </c>
      <c r="AS155">
        <f t="shared" si="61"/>
        <v>0</v>
      </c>
      <c r="AT155">
        <f t="shared" si="61"/>
        <v>0</v>
      </c>
      <c r="AU155">
        <f t="shared" si="61"/>
        <v>0</v>
      </c>
      <c r="AV155">
        <f t="shared" si="61"/>
        <v>0</v>
      </c>
      <c r="AW155">
        <f t="shared" si="61"/>
        <v>0</v>
      </c>
      <c r="AX155">
        <f t="shared" si="61"/>
        <v>0</v>
      </c>
      <c r="AY155">
        <f t="shared" si="61"/>
        <v>0</v>
      </c>
      <c r="AZ155">
        <f t="shared" si="61"/>
        <v>0</v>
      </c>
    </row>
    <row r="156" spans="10:52" x14ac:dyDescent="0.15">
      <c r="J156">
        <v>150</v>
      </c>
      <c r="K156">
        <f t="shared" si="37"/>
        <v>0</v>
      </c>
      <c r="L156">
        <f t="shared" si="61"/>
        <v>0</v>
      </c>
      <c r="M156">
        <f t="shared" si="61"/>
        <v>0</v>
      </c>
      <c r="N156">
        <f t="shared" si="61"/>
        <v>0</v>
      </c>
      <c r="O156">
        <f t="shared" si="61"/>
        <v>0</v>
      </c>
      <c r="P156">
        <f t="shared" si="61"/>
        <v>0</v>
      </c>
      <c r="Q156">
        <f t="shared" si="61"/>
        <v>0</v>
      </c>
      <c r="R156">
        <f t="shared" si="61"/>
        <v>0</v>
      </c>
      <c r="S156">
        <f t="shared" si="61"/>
        <v>0</v>
      </c>
      <c r="T156">
        <f t="shared" si="61"/>
        <v>0</v>
      </c>
      <c r="U156">
        <f t="shared" si="61"/>
        <v>0</v>
      </c>
      <c r="V156">
        <f t="shared" si="61"/>
        <v>0</v>
      </c>
      <c r="W156">
        <f t="shared" si="61"/>
        <v>0</v>
      </c>
      <c r="X156">
        <f t="shared" si="61"/>
        <v>0</v>
      </c>
      <c r="Y156">
        <f t="shared" si="61"/>
        <v>0</v>
      </c>
      <c r="Z156">
        <f t="shared" si="61"/>
        <v>0</v>
      </c>
      <c r="AA156">
        <f t="shared" si="61"/>
        <v>0</v>
      </c>
      <c r="AB156">
        <f t="shared" si="61"/>
        <v>0</v>
      </c>
      <c r="AC156">
        <f t="shared" si="61"/>
        <v>0</v>
      </c>
      <c r="AD156">
        <f t="shared" si="61"/>
        <v>0</v>
      </c>
      <c r="AE156">
        <f t="shared" si="61"/>
        <v>0</v>
      </c>
      <c r="AF156">
        <f t="shared" si="61"/>
        <v>0</v>
      </c>
      <c r="AG156">
        <f t="shared" si="61"/>
        <v>0</v>
      </c>
      <c r="AH156">
        <f t="shared" si="61"/>
        <v>0</v>
      </c>
      <c r="AI156">
        <f t="shared" si="61"/>
        <v>0</v>
      </c>
      <c r="AJ156">
        <f t="shared" si="61"/>
        <v>0</v>
      </c>
      <c r="AK156">
        <f t="shared" si="61"/>
        <v>0</v>
      </c>
      <c r="AL156">
        <f t="shared" si="61"/>
        <v>0</v>
      </c>
      <c r="AM156">
        <f t="shared" si="61"/>
        <v>0</v>
      </c>
      <c r="AN156">
        <f t="shared" si="61"/>
        <v>0</v>
      </c>
      <c r="AO156">
        <f t="shared" si="61"/>
        <v>0</v>
      </c>
      <c r="AP156">
        <f t="shared" si="61"/>
        <v>0</v>
      </c>
      <c r="AQ156">
        <f t="shared" si="61"/>
        <v>0</v>
      </c>
      <c r="AR156">
        <f t="shared" si="61"/>
        <v>0</v>
      </c>
      <c r="AS156">
        <f t="shared" si="61"/>
        <v>0</v>
      </c>
      <c r="AT156">
        <f t="shared" si="61"/>
        <v>0</v>
      </c>
      <c r="AU156">
        <f t="shared" si="61"/>
        <v>0</v>
      </c>
      <c r="AV156">
        <f t="shared" si="61"/>
        <v>0</v>
      </c>
      <c r="AW156">
        <f t="shared" si="61"/>
        <v>0</v>
      </c>
      <c r="AX156">
        <f t="shared" si="61"/>
        <v>0</v>
      </c>
      <c r="AY156">
        <f t="shared" si="61"/>
        <v>0</v>
      </c>
      <c r="AZ156">
        <f t="shared" si="61"/>
        <v>0</v>
      </c>
    </row>
    <row r="157" spans="10:52" x14ac:dyDescent="0.15">
      <c r="J157">
        <v>151</v>
      </c>
      <c r="K157">
        <f t="shared" si="37"/>
        <v>0</v>
      </c>
      <c r="L157">
        <f t="shared" si="61"/>
        <v>0</v>
      </c>
      <c r="M157">
        <f t="shared" si="61"/>
        <v>0</v>
      </c>
      <c r="N157">
        <f t="shared" si="61"/>
        <v>0</v>
      </c>
      <c r="O157">
        <f t="shared" si="61"/>
        <v>0</v>
      </c>
      <c r="P157">
        <f t="shared" si="61"/>
        <v>0</v>
      </c>
      <c r="Q157">
        <f t="shared" si="61"/>
        <v>0</v>
      </c>
      <c r="R157">
        <f t="shared" si="61"/>
        <v>0</v>
      </c>
      <c r="S157">
        <f t="shared" si="61"/>
        <v>0</v>
      </c>
      <c r="T157">
        <f t="shared" si="61"/>
        <v>0</v>
      </c>
      <c r="U157">
        <f t="shared" si="61"/>
        <v>0</v>
      </c>
      <c r="V157">
        <f t="shared" si="61"/>
        <v>0</v>
      </c>
      <c r="W157">
        <f t="shared" si="61"/>
        <v>0</v>
      </c>
      <c r="X157">
        <f t="shared" si="61"/>
        <v>0</v>
      </c>
      <c r="Y157">
        <f t="shared" si="61"/>
        <v>0</v>
      </c>
      <c r="Z157">
        <f t="shared" si="61"/>
        <v>0</v>
      </c>
      <c r="AA157">
        <f t="shared" si="61"/>
        <v>0</v>
      </c>
      <c r="AB157">
        <f t="shared" si="61"/>
        <v>0</v>
      </c>
      <c r="AC157">
        <f t="shared" si="61"/>
        <v>0</v>
      </c>
      <c r="AD157">
        <f t="shared" si="61"/>
        <v>0</v>
      </c>
      <c r="AE157">
        <f t="shared" si="61"/>
        <v>0</v>
      </c>
      <c r="AF157">
        <f t="shared" si="61"/>
        <v>0</v>
      </c>
      <c r="AG157">
        <f t="shared" si="61"/>
        <v>0</v>
      </c>
      <c r="AH157">
        <f t="shared" si="61"/>
        <v>0</v>
      </c>
      <c r="AI157">
        <f t="shared" si="61"/>
        <v>0</v>
      </c>
      <c r="AJ157">
        <f t="shared" si="61"/>
        <v>0</v>
      </c>
      <c r="AK157">
        <f t="shared" si="61"/>
        <v>0</v>
      </c>
      <c r="AL157">
        <f t="shared" si="61"/>
        <v>0</v>
      </c>
      <c r="AM157">
        <f t="shared" si="61"/>
        <v>0</v>
      </c>
      <c r="AN157">
        <f t="shared" si="61"/>
        <v>0</v>
      </c>
      <c r="AO157">
        <f t="shared" si="61"/>
        <v>0</v>
      </c>
      <c r="AP157">
        <f t="shared" si="61"/>
        <v>0</v>
      </c>
      <c r="AQ157">
        <f t="shared" si="61"/>
        <v>0</v>
      </c>
      <c r="AR157">
        <f t="shared" si="61"/>
        <v>0</v>
      </c>
      <c r="AS157">
        <f t="shared" si="61"/>
        <v>0</v>
      </c>
      <c r="AT157">
        <f t="shared" si="61"/>
        <v>0</v>
      </c>
      <c r="AU157">
        <f t="shared" si="61"/>
        <v>0</v>
      </c>
      <c r="AV157">
        <f t="shared" si="61"/>
        <v>0</v>
      </c>
      <c r="AW157">
        <f t="shared" si="61"/>
        <v>0</v>
      </c>
      <c r="AX157">
        <f t="shared" si="61"/>
        <v>0</v>
      </c>
      <c r="AY157">
        <f t="shared" si="61"/>
        <v>0</v>
      </c>
      <c r="AZ157">
        <f t="shared" si="61"/>
        <v>0</v>
      </c>
    </row>
    <row r="158" spans="10:52" x14ac:dyDescent="0.15">
      <c r="J158">
        <v>152</v>
      </c>
      <c r="K158">
        <f t="shared" si="37"/>
        <v>0</v>
      </c>
      <c r="L158">
        <f t="shared" si="61"/>
        <v>0</v>
      </c>
      <c r="M158">
        <f t="shared" si="61"/>
        <v>0</v>
      </c>
      <c r="N158">
        <f t="shared" si="61"/>
        <v>0</v>
      </c>
      <c r="O158">
        <f t="shared" si="61"/>
        <v>0</v>
      </c>
      <c r="P158">
        <f t="shared" si="61"/>
        <v>0</v>
      </c>
      <c r="Q158">
        <f t="shared" si="61"/>
        <v>0</v>
      </c>
      <c r="R158">
        <f t="shared" si="61"/>
        <v>0</v>
      </c>
      <c r="S158">
        <f t="shared" si="61"/>
        <v>0</v>
      </c>
      <c r="T158">
        <f t="shared" si="61"/>
        <v>0</v>
      </c>
      <c r="U158">
        <f t="shared" si="61"/>
        <v>0</v>
      </c>
      <c r="V158">
        <f t="shared" si="61"/>
        <v>0</v>
      </c>
      <c r="W158">
        <f t="shared" si="61"/>
        <v>0</v>
      </c>
      <c r="X158">
        <f t="shared" si="61"/>
        <v>0</v>
      </c>
      <c r="Y158">
        <f t="shared" si="61"/>
        <v>0</v>
      </c>
      <c r="Z158">
        <f t="shared" si="61"/>
        <v>0</v>
      </c>
      <c r="AA158">
        <f t="shared" si="61"/>
        <v>0</v>
      </c>
      <c r="AB158">
        <f t="shared" si="61"/>
        <v>0</v>
      </c>
      <c r="AC158">
        <f t="shared" si="61"/>
        <v>0</v>
      </c>
      <c r="AD158">
        <f t="shared" si="61"/>
        <v>0</v>
      </c>
      <c r="AE158">
        <f t="shared" si="61"/>
        <v>0</v>
      </c>
      <c r="AF158">
        <f t="shared" si="61"/>
        <v>0</v>
      </c>
      <c r="AG158">
        <f t="shared" si="61"/>
        <v>0</v>
      </c>
      <c r="AH158">
        <f t="shared" si="61"/>
        <v>0</v>
      </c>
      <c r="AI158">
        <f t="shared" si="61"/>
        <v>0</v>
      </c>
      <c r="AJ158">
        <f t="shared" si="61"/>
        <v>0</v>
      </c>
      <c r="AK158">
        <f t="shared" si="61"/>
        <v>0</v>
      </c>
      <c r="AL158">
        <f t="shared" si="61"/>
        <v>0</v>
      </c>
      <c r="AM158">
        <f t="shared" si="61"/>
        <v>0</v>
      </c>
      <c r="AN158">
        <f t="shared" si="61"/>
        <v>0</v>
      </c>
      <c r="AO158">
        <f t="shared" si="61"/>
        <v>0</v>
      </c>
      <c r="AP158">
        <f t="shared" si="61"/>
        <v>0</v>
      </c>
      <c r="AQ158">
        <f t="shared" si="61"/>
        <v>0</v>
      </c>
      <c r="AR158">
        <f t="shared" si="61"/>
        <v>0</v>
      </c>
      <c r="AS158">
        <f t="shared" si="61"/>
        <v>0</v>
      </c>
      <c r="AT158">
        <f t="shared" si="61"/>
        <v>0</v>
      </c>
      <c r="AU158">
        <f t="shared" si="61"/>
        <v>0</v>
      </c>
      <c r="AV158">
        <f t="shared" si="61"/>
        <v>0</v>
      </c>
      <c r="AW158">
        <f t="shared" si="61"/>
        <v>0</v>
      </c>
      <c r="AX158">
        <f t="shared" si="61"/>
        <v>0</v>
      </c>
      <c r="AY158">
        <f t="shared" si="61"/>
        <v>0</v>
      </c>
      <c r="AZ158">
        <f t="shared" si="61"/>
        <v>0</v>
      </c>
    </row>
    <row r="159" spans="10:52" x14ac:dyDescent="0.15">
      <c r="J159">
        <v>153</v>
      </c>
      <c r="K159">
        <f t="shared" si="37"/>
        <v>0</v>
      </c>
      <c r="L159">
        <f t="shared" si="61"/>
        <v>0</v>
      </c>
      <c r="M159">
        <f t="shared" si="61"/>
        <v>0</v>
      </c>
      <c r="N159">
        <f t="shared" si="61"/>
        <v>0</v>
      </c>
      <c r="O159">
        <f t="shared" si="61"/>
        <v>0</v>
      </c>
      <c r="P159">
        <f t="shared" si="61"/>
        <v>0</v>
      </c>
      <c r="Q159">
        <f t="shared" si="61"/>
        <v>0</v>
      </c>
      <c r="R159">
        <f t="shared" si="61"/>
        <v>0</v>
      </c>
      <c r="S159">
        <f t="shared" si="61"/>
        <v>0</v>
      </c>
      <c r="T159">
        <f t="shared" si="61"/>
        <v>0</v>
      </c>
      <c r="U159">
        <f t="shared" si="61"/>
        <v>0</v>
      </c>
      <c r="V159">
        <f t="shared" si="61"/>
        <v>0</v>
      </c>
      <c r="W159">
        <f t="shared" si="61"/>
        <v>0</v>
      </c>
      <c r="X159">
        <f t="shared" si="61"/>
        <v>0</v>
      </c>
      <c r="Y159">
        <f t="shared" si="61"/>
        <v>0</v>
      </c>
      <c r="Z159">
        <f t="shared" si="61"/>
        <v>0</v>
      </c>
      <c r="AA159">
        <f t="shared" si="61"/>
        <v>0</v>
      </c>
      <c r="AB159">
        <f t="shared" si="61"/>
        <v>0</v>
      </c>
      <c r="AC159">
        <f t="shared" si="61"/>
        <v>0</v>
      </c>
      <c r="AD159">
        <f t="shared" si="61"/>
        <v>0</v>
      </c>
      <c r="AE159">
        <f t="shared" si="61"/>
        <v>0</v>
      </c>
      <c r="AF159">
        <f t="shared" si="61"/>
        <v>0</v>
      </c>
      <c r="AG159">
        <f t="shared" si="61"/>
        <v>0</v>
      </c>
      <c r="AH159">
        <f t="shared" si="61"/>
        <v>0</v>
      </c>
      <c r="AI159">
        <f t="shared" si="61"/>
        <v>0</v>
      </c>
      <c r="AJ159">
        <f t="shared" si="61"/>
        <v>0</v>
      </c>
      <c r="AK159">
        <f t="shared" si="61"/>
        <v>0</v>
      </c>
      <c r="AL159">
        <f t="shared" si="61"/>
        <v>0</v>
      </c>
      <c r="AM159">
        <f t="shared" si="61"/>
        <v>0</v>
      </c>
      <c r="AN159">
        <f t="shared" si="61"/>
        <v>0</v>
      </c>
      <c r="AO159">
        <f t="shared" si="61"/>
        <v>0</v>
      </c>
      <c r="AP159">
        <f t="shared" si="61"/>
        <v>0</v>
      </c>
      <c r="AQ159">
        <f t="shared" si="61"/>
        <v>0</v>
      </c>
      <c r="AR159">
        <f t="shared" si="61"/>
        <v>0</v>
      </c>
      <c r="AS159">
        <f t="shared" si="61"/>
        <v>0</v>
      </c>
      <c r="AT159">
        <f t="shared" si="61"/>
        <v>0</v>
      </c>
      <c r="AU159">
        <f t="shared" si="61"/>
        <v>0</v>
      </c>
      <c r="AV159">
        <f t="shared" si="61"/>
        <v>0</v>
      </c>
      <c r="AW159">
        <f t="shared" si="61"/>
        <v>0</v>
      </c>
      <c r="AX159">
        <f t="shared" si="61"/>
        <v>0</v>
      </c>
      <c r="AY159">
        <f t="shared" si="61"/>
        <v>0</v>
      </c>
      <c r="AZ159">
        <f t="shared" si="61"/>
        <v>0</v>
      </c>
    </row>
    <row r="160" spans="10:52" x14ac:dyDescent="0.15">
      <c r="J160">
        <v>154</v>
      </c>
      <c r="K160">
        <f t="shared" si="37"/>
        <v>0</v>
      </c>
      <c r="L160">
        <f t="shared" si="61"/>
        <v>0</v>
      </c>
      <c r="M160">
        <f t="shared" si="61"/>
        <v>0</v>
      </c>
      <c r="N160">
        <f t="shared" si="61"/>
        <v>0</v>
      </c>
      <c r="O160">
        <f t="shared" si="61"/>
        <v>0</v>
      </c>
      <c r="P160">
        <f t="shared" si="61"/>
        <v>0</v>
      </c>
      <c r="Q160">
        <f t="shared" si="61"/>
        <v>0</v>
      </c>
      <c r="R160">
        <f t="shared" si="61"/>
        <v>0</v>
      </c>
      <c r="S160">
        <f t="shared" si="61"/>
        <v>0</v>
      </c>
      <c r="T160">
        <f t="shared" ref="T160:AI160" si="62">IF(AND($J160&gt;=T$3,$J160&lt;=T$4),T$1,0)</f>
        <v>0</v>
      </c>
      <c r="U160">
        <f t="shared" si="62"/>
        <v>0</v>
      </c>
      <c r="V160">
        <f t="shared" si="62"/>
        <v>0</v>
      </c>
      <c r="W160">
        <f t="shared" si="62"/>
        <v>0</v>
      </c>
      <c r="X160">
        <f t="shared" si="62"/>
        <v>0</v>
      </c>
      <c r="Y160">
        <f t="shared" si="62"/>
        <v>0</v>
      </c>
      <c r="Z160">
        <f t="shared" si="62"/>
        <v>0</v>
      </c>
      <c r="AA160">
        <f t="shared" si="62"/>
        <v>0</v>
      </c>
      <c r="AB160">
        <f t="shared" si="62"/>
        <v>0</v>
      </c>
      <c r="AC160">
        <f t="shared" si="62"/>
        <v>0</v>
      </c>
      <c r="AD160">
        <f t="shared" si="62"/>
        <v>0</v>
      </c>
      <c r="AE160">
        <f t="shared" si="62"/>
        <v>0</v>
      </c>
      <c r="AF160">
        <f t="shared" si="62"/>
        <v>0</v>
      </c>
      <c r="AG160">
        <f t="shared" si="62"/>
        <v>0</v>
      </c>
      <c r="AH160">
        <f t="shared" si="62"/>
        <v>0</v>
      </c>
      <c r="AI160">
        <f t="shared" si="62"/>
        <v>0</v>
      </c>
      <c r="AJ160">
        <f t="shared" ref="AJ160:AY160" si="63">IF(AND($J160&gt;=AJ$3,$J160&lt;=AJ$4),AJ$1,0)</f>
        <v>0</v>
      </c>
      <c r="AK160">
        <f t="shared" si="63"/>
        <v>0</v>
      </c>
      <c r="AL160">
        <f t="shared" si="63"/>
        <v>0</v>
      </c>
      <c r="AM160">
        <f t="shared" si="63"/>
        <v>0</v>
      </c>
      <c r="AN160">
        <f t="shared" si="63"/>
        <v>0</v>
      </c>
      <c r="AO160">
        <f t="shared" si="63"/>
        <v>0</v>
      </c>
      <c r="AP160">
        <f t="shared" si="63"/>
        <v>0</v>
      </c>
      <c r="AQ160">
        <f t="shared" si="63"/>
        <v>0</v>
      </c>
      <c r="AR160">
        <f t="shared" si="63"/>
        <v>0</v>
      </c>
      <c r="AS160">
        <f t="shared" si="63"/>
        <v>0</v>
      </c>
      <c r="AT160">
        <f t="shared" si="63"/>
        <v>0</v>
      </c>
      <c r="AU160">
        <f t="shared" si="63"/>
        <v>0</v>
      </c>
      <c r="AV160">
        <f t="shared" si="63"/>
        <v>0</v>
      </c>
      <c r="AW160">
        <f t="shared" si="63"/>
        <v>0</v>
      </c>
      <c r="AX160">
        <f t="shared" si="63"/>
        <v>0</v>
      </c>
      <c r="AY160">
        <f t="shared" si="63"/>
        <v>0</v>
      </c>
      <c r="AZ160">
        <f t="shared" ref="L160:AZ167" si="64">IF(AND($J160&gt;=AZ$3,$J160&lt;=AZ$4),AZ$1,0)</f>
        <v>0</v>
      </c>
    </row>
    <row r="161" spans="10:52" x14ac:dyDescent="0.15">
      <c r="J161">
        <v>155</v>
      </c>
      <c r="K161">
        <f t="shared" si="37"/>
        <v>0</v>
      </c>
      <c r="L161">
        <f t="shared" si="64"/>
        <v>0</v>
      </c>
      <c r="M161">
        <f t="shared" si="64"/>
        <v>0</v>
      </c>
      <c r="N161">
        <f t="shared" si="64"/>
        <v>0</v>
      </c>
      <c r="O161">
        <f t="shared" si="64"/>
        <v>0</v>
      </c>
      <c r="P161">
        <f t="shared" si="64"/>
        <v>0</v>
      </c>
      <c r="Q161">
        <f t="shared" si="64"/>
        <v>0</v>
      </c>
      <c r="R161">
        <f t="shared" si="64"/>
        <v>0</v>
      </c>
      <c r="S161">
        <f t="shared" si="64"/>
        <v>0</v>
      </c>
      <c r="T161">
        <f t="shared" si="64"/>
        <v>0</v>
      </c>
      <c r="U161">
        <f t="shared" si="64"/>
        <v>0</v>
      </c>
      <c r="V161">
        <f t="shared" si="64"/>
        <v>0</v>
      </c>
      <c r="W161">
        <f t="shared" si="64"/>
        <v>0</v>
      </c>
      <c r="X161">
        <f t="shared" si="64"/>
        <v>0</v>
      </c>
      <c r="Y161">
        <f t="shared" si="64"/>
        <v>0</v>
      </c>
      <c r="Z161">
        <f t="shared" si="64"/>
        <v>0</v>
      </c>
      <c r="AA161">
        <f t="shared" si="64"/>
        <v>0</v>
      </c>
      <c r="AB161">
        <f t="shared" si="64"/>
        <v>0</v>
      </c>
      <c r="AC161">
        <f t="shared" si="64"/>
        <v>0</v>
      </c>
      <c r="AD161">
        <f t="shared" si="64"/>
        <v>0</v>
      </c>
      <c r="AE161">
        <f t="shared" si="64"/>
        <v>0</v>
      </c>
      <c r="AF161">
        <f t="shared" si="64"/>
        <v>0</v>
      </c>
      <c r="AG161">
        <f t="shared" si="64"/>
        <v>0</v>
      </c>
      <c r="AH161">
        <f t="shared" si="64"/>
        <v>0</v>
      </c>
      <c r="AI161">
        <f t="shared" si="64"/>
        <v>0</v>
      </c>
      <c r="AJ161">
        <f t="shared" si="64"/>
        <v>0</v>
      </c>
      <c r="AK161">
        <f t="shared" si="64"/>
        <v>0</v>
      </c>
      <c r="AL161">
        <f t="shared" si="64"/>
        <v>0</v>
      </c>
      <c r="AM161">
        <f t="shared" si="64"/>
        <v>0</v>
      </c>
      <c r="AN161">
        <f t="shared" si="64"/>
        <v>0</v>
      </c>
      <c r="AO161">
        <f t="shared" si="64"/>
        <v>0</v>
      </c>
      <c r="AP161">
        <f t="shared" si="64"/>
        <v>0</v>
      </c>
      <c r="AQ161">
        <f t="shared" si="64"/>
        <v>0</v>
      </c>
      <c r="AR161">
        <f t="shared" si="64"/>
        <v>0</v>
      </c>
      <c r="AS161">
        <f t="shared" si="64"/>
        <v>0</v>
      </c>
      <c r="AT161">
        <f t="shared" si="64"/>
        <v>0</v>
      </c>
      <c r="AU161">
        <f t="shared" si="64"/>
        <v>0</v>
      </c>
      <c r="AV161">
        <f t="shared" si="64"/>
        <v>0</v>
      </c>
      <c r="AW161">
        <f t="shared" si="64"/>
        <v>0</v>
      </c>
      <c r="AX161">
        <f t="shared" si="64"/>
        <v>0</v>
      </c>
      <c r="AY161">
        <f t="shared" si="64"/>
        <v>0</v>
      </c>
      <c r="AZ161">
        <f t="shared" si="64"/>
        <v>0</v>
      </c>
    </row>
    <row r="162" spans="10:52" x14ac:dyDescent="0.15">
      <c r="J162">
        <v>156</v>
      </c>
      <c r="K162">
        <f t="shared" si="37"/>
        <v>0</v>
      </c>
      <c r="L162">
        <f t="shared" si="64"/>
        <v>0</v>
      </c>
      <c r="M162">
        <f t="shared" si="64"/>
        <v>0</v>
      </c>
      <c r="N162">
        <f t="shared" si="64"/>
        <v>0</v>
      </c>
      <c r="O162">
        <f t="shared" si="64"/>
        <v>0</v>
      </c>
      <c r="P162">
        <f t="shared" si="64"/>
        <v>0</v>
      </c>
      <c r="Q162">
        <f t="shared" si="64"/>
        <v>0</v>
      </c>
      <c r="R162">
        <f t="shared" si="64"/>
        <v>0</v>
      </c>
      <c r="S162">
        <f t="shared" si="64"/>
        <v>0</v>
      </c>
      <c r="T162">
        <f t="shared" si="64"/>
        <v>0</v>
      </c>
      <c r="U162">
        <f t="shared" si="64"/>
        <v>0</v>
      </c>
      <c r="V162">
        <f t="shared" si="64"/>
        <v>0</v>
      </c>
      <c r="W162">
        <f t="shared" si="64"/>
        <v>0</v>
      </c>
      <c r="X162">
        <f t="shared" si="64"/>
        <v>0</v>
      </c>
      <c r="Y162">
        <f t="shared" si="64"/>
        <v>0</v>
      </c>
      <c r="Z162">
        <f t="shared" si="64"/>
        <v>0</v>
      </c>
      <c r="AA162">
        <f t="shared" si="64"/>
        <v>0</v>
      </c>
      <c r="AB162">
        <f t="shared" si="64"/>
        <v>0</v>
      </c>
      <c r="AC162">
        <f t="shared" si="64"/>
        <v>0</v>
      </c>
      <c r="AD162">
        <f t="shared" si="64"/>
        <v>0</v>
      </c>
      <c r="AE162">
        <f t="shared" si="64"/>
        <v>0</v>
      </c>
      <c r="AF162">
        <f t="shared" si="64"/>
        <v>0</v>
      </c>
      <c r="AG162">
        <f t="shared" si="64"/>
        <v>0</v>
      </c>
      <c r="AH162">
        <f t="shared" si="64"/>
        <v>0</v>
      </c>
      <c r="AI162">
        <f t="shared" si="64"/>
        <v>0</v>
      </c>
      <c r="AJ162">
        <f t="shared" si="64"/>
        <v>0</v>
      </c>
      <c r="AK162">
        <f t="shared" si="64"/>
        <v>0</v>
      </c>
      <c r="AL162">
        <f t="shared" si="64"/>
        <v>0</v>
      </c>
      <c r="AM162">
        <f t="shared" si="64"/>
        <v>0</v>
      </c>
      <c r="AN162">
        <f t="shared" si="64"/>
        <v>0</v>
      </c>
      <c r="AO162">
        <f t="shared" si="64"/>
        <v>0</v>
      </c>
      <c r="AP162">
        <f t="shared" si="64"/>
        <v>0</v>
      </c>
      <c r="AQ162">
        <f t="shared" si="64"/>
        <v>0</v>
      </c>
      <c r="AR162">
        <f t="shared" si="64"/>
        <v>0</v>
      </c>
      <c r="AS162">
        <f t="shared" si="64"/>
        <v>0</v>
      </c>
      <c r="AT162">
        <f t="shared" si="64"/>
        <v>0</v>
      </c>
      <c r="AU162">
        <f t="shared" si="64"/>
        <v>0</v>
      </c>
      <c r="AV162">
        <f t="shared" si="64"/>
        <v>0</v>
      </c>
      <c r="AW162">
        <f t="shared" si="64"/>
        <v>0</v>
      </c>
      <c r="AX162">
        <f t="shared" si="64"/>
        <v>0</v>
      </c>
      <c r="AY162">
        <f t="shared" si="64"/>
        <v>0</v>
      </c>
      <c r="AZ162">
        <f t="shared" si="64"/>
        <v>0</v>
      </c>
    </row>
    <row r="163" spans="10:52" x14ac:dyDescent="0.15">
      <c r="J163">
        <v>157</v>
      </c>
      <c r="K163">
        <f t="shared" si="37"/>
        <v>0</v>
      </c>
      <c r="L163">
        <f t="shared" si="64"/>
        <v>0</v>
      </c>
      <c r="M163">
        <f t="shared" si="64"/>
        <v>0</v>
      </c>
      <c r="N163">
        <f t="shared" si="64"/>
        <v>0</v>
      </c>
      <c r="O163">
        <f t="shared" si="64"/>
        <v>0</v>
      </c>
      <c r="P163">
        <f t="shared" si="64"/>
        <v>0</v>
      </c>
      <c r="Q163">
        <f t="shared" si="64"/>
        <v>0</v>
      </c>
      <c r="R163">
        <f t="shared" si="64"/>
        <v>0</v>
      </c>
      <c r="S163">
        <f t="shared" si="64"/>
        <v>0</v>
      </c>
      <c r="T163">
        <f t="shared" si="64"/>
        <v>0</v>
      </c>
      <c r="U163">
        <f t="shared" si="64"/>
        <v>0</v>
      </c>
      <c r="V163">
        <f t="shared" si="64"/>
        <v>0</v>
      </c>
      <c r="W163">
        <f t="shared" si="64"/>
        <v>0</v>
      </c>
      <c r="X163">
        <f t="shared" si="64"/>
        <v>0</v>
      </c>
      <c r="Y163">
        <f t="shared" si="64"/>
        <v>0</v>
      </c>
      <c r="Z163">
        <f t="shared" si="64"/>
        <v>0</v>
      </c>
      <c r="AA163">
        <f t="shared" si="64"/>
        <v>0</v>
      </c>
      <c r="AB163">
        <f t="shared" si="64"/>
        <v>0</v>
      </c>
      <c r="AC163">
        <f t="shared" si="64"/>
        <v>0</v>
      </c>
      <c r="AD163">
        <f t="shared" si="64"/>
        <v>0</v>
      </c>
      <c r="AE163">
        <f t="shared" si="64"/>
        <v>0</v>
      </c>
      <c r="AF163">
        <f t="shared" si="64"/>
        <v>0</v>
      </c>
      <c r="AG163">
        <f t="shared" si="64"/>
        <v>0</v>
      </c>
      <c r="AH163">
        <f t="shared" si="64"/>
        <v>0</v>
      </c>
      <c r="AI163">
        <f t="shared" si="64"/>
        <v>0</v>
      </c>
      <c r="AJ163">
        <f t="shared" si="64"/>
        <v>0</v>
      </c>
      <c r="AK163">
        <f t="shared" si="64"/>
        <v>0</v>
      </c>
      <c r="AL163">
        <f t="shared" si="64"/>
        <v>0</v>
      </c>
      <c r="AM163">
        <f t="shared" si="64"/>
        <v>0</v>
      </c>
      <c r="AN163">
        <f t="shared" si="64"/>
        <v>0</v>
      </c>
      <c r="AO163">
        <f t="shared" si="64"/>
        <v>0</v>
      </c>
      <c r="AP163">
        <f t="shared" si="64"/>
        <v>0</v>
      </c>
      <c r="AQ163">
        <f t="shared" si="64"/>
        <v>0</v>
      </c>
      <c r="AR163">
        <f t="shared" si="64"/>
        <v>0</v>
      </c>
      <c r="AS163">
        <f t="shared" si="64"/>
        <v>0</v>
      </c>
      <c r="AT163">
        <f t="shared" si="64"/>
        <v>0</v>
      </c>
      <c r="AU163">
        <f t="shared" si="64"/>
        <v>0</v>
      </c>
      <c r="AV163">
        <f t="shared" si="64"/>
        <v>0</v>
      </c>
      <c r="AW163">
        <f t="shared" si="64"/>
        <v>0</v>
      </c>
      <c r="AX163">
        <f t="shared" si="64"/>
        <v>0</v>
      </c>
      <c r="AY163">
        <f t="shared" si="64"/>
        <v>0</v>
      </c>
      <c r="AZ163">
        <f t="shared" si="64"/>
        <v>0</v>
      </c>
    </row>
    <row r="164" spans="10:52" x14ac:dyDescent="0.15">
      <c r="J164">
        <v>158</v>
      </c>
      <c r="K164">
        <f t="shared" si="37"/>
        <v>0</v>
      </c>
      <c r="L164">
        <f t="shared" si="64"/>
        <v>0</v>
      </c>
      <c r="M164">
        <f t="shared" si="64"/>
        <v>0</v>
      </c>
      <c r="N164">
        <f t="shared" si="64"/>
        <v>0</v>
      </c>
      <c r="O164">
        <f t="shared" si="64"/>
        <v>0</v>
      </c>
      <c r="P164">
        <f t="shared" si="64"/>
        <v>0</v>
      </c>
      <c r="Q164">
        <f t="shared" si="64"/>
        <v>0</v>
      </c>
      <c r="R164">
        <f t="shared" si="64"/>
        <v>0</v>
      </c>
      <c r="S164">
        <f t="shared" si="64"/>
        <v>0</v>
      </c>
      <c r="T164">
        <f t="shared" si="64"/>
        <v>0</v>
      </c>
      <c r="U164">
        <f t="shared" si="64"/>
        <v>0</v>
      </c>
      <c r="V164">
        <f t="shared" si="64"/>
        <v>0</v>
      </c>
      <c r="W164">
        <f t="shared" si="64"/>
        <v>0</v>
      </c>
      <c r="X164">
        <f t="shared" si="64"/>
        <v>0</v>
      </c>
      <c r="Y164">
        <f t="shared" si="64"/>
        <v>0</v>
      </c>
      <c r="Z164">
        <f t="shared" si="64"/>
        <v>0</v>
      </c>
      <c r="AA164">
        <f t="shared" si="64"/>
        <v>0</v>
      </c>
      <c r="AB164">
        <f t="shared" si="64"/>
        <v>0</v>
      </c>
      <c r="AC164">
        <f t="shared" si="64"/>
        <v>0</v>
      </c>
      <c r="AD164">
        <f t="shared" si="64"/>
        <v>0</v>
      </c>
      <c r="AE164">
        <f t="shared" si="64"/>
        <v>0</v>
      </c>
      <c r="AF164">
        <f t="shared" si="64"/>
        <v>0</v>
      </c>
      <c r="AG164">
        <f t="shared" si="64"/>
        <v>0</v>
      </c>
      <c r="AH164">
        <f t="shared" si="64"/>
        <v>0</v>
      </c>
      <c r="AI164">
        <f t="shared" si="64"/>
        <v>0</v>
      </c>
      <c r="AJ164">
        <f t="shared" si="64"/>
        <v>0</v>
      </c>
      <c r="AK164">
        <f t="shared" si="64"/>
        <v>0</v>
      </c>
      <c r="AL164">
        <f t="shared" si="64"/>
        <v>0</v>
      </c>
      <c r="AM164">
        <f t="shared" si="64"/>
        <v>0</v>
      </c>
      <c r="AN164">
        <f t="shared" si="64"/>
        <v>0</v>
      </c>
      <c r="AO164">
        <f t="shared" si="64"/>
        <v>0</v>
      </c>
      <c r="AP164">
        <f t="shared" si="64"/>
        <v>0</v>
      </c>
      <c r="AQ164">
        <f t="shared" si="64"/>
        <v>0</v>
      </c>
      <c r="AR164">
        <f t="shared" si="64"/>
        <v>0</v>
      </c>
      <c r="AS164">
        <f t="shared" si="64"/>
        <v>0</v>
      </c>
      <c r="AT164">
        <f t="shared" si="64"/>
        <v>0</v>
      </c>
      <c r="AU164">
        <f t="shared" si="64"/>
        <v>0</v>
      </c>
      <c r="AV164">
        <f t="shared" si="64"/>
        <v>0</v>
      </c>
      <c r="AW164">
        <f t="shared" si="64"/>
        <v>0</v>
      </c>
      <c r="AX164">
        <f t="shared" si="64"/>
        <v>0</v>
      </c>
      <c r="AY164">
        <f t="shared" si="64"/>
        <v>0</v>
      </c>
      <c r="AZ164">
        <f t="shared" si="64"/>
        <v>0</v>
      </c>
    </row>
    <row r="165" spans="10:52" x14ac:dyDescent="0.15">
      <c r="J165">
        <v>159</v>
      </c>
      <c r="K165">
        <f t="shared" ref="K165:K228" si="65">IF(AND($J165&gt;=K$3,$J165&lt;=K$4),K$1,0)</f>
        <v>0</v>
      </c>
      <c r="L165">
        <f t="shared" si="64"/>
        <v>0</v>
      </c>
      <c r="M165">
        <f t="shared" si="64"/>
        <v>0</v>
      </c>
      <c r="N165">
        <f t="shared" si="64"/>
        <v>0</v>
      </c>
      <c r="O165">
        <f t="shared" si="64"/>
        <v>0</v>
      </c>
      <c r="P165">
        <f t="shared" si="64"/>
        <v>0</v>
      </c>
      <c r="Q165">
        <f t="shared" si="64"/>
        <v>0</v>
      </c>
      <c r="R165">
        <f t="shared" si="64"/>
        <v>0</v>
      </c>
      <c r="S165">
        <f t="shared" si="64"/>
        <v>0</v>
      </c>
      <c r="T165">
        <f t="shared" si="64"/>
        <v>0</v>
      </c>
      <c r="U165">
        <f t="shared" si="64"/>
        <v>0</v>
      </c>
      <c r="V165">
        <f t="shared" si="64"/>
        <v>0</v>
      </c>
      <c r="W165">
        <f t="shared" si="64"/>
        <v>0</v>
      </c>
      <c r="X165">
        <f t="shared" si="64"/>
        <v>0</v>
      </c>
      <c r="Y165">
        <f t="shared" si="64"/>
        <v>0</v>
      </c>
      <c r="Z165">
        <f t="shared" si="64"/>
        <v>0</v>
      </c>
      <c r="AA165">
        <f t="shared" si="64"/>
        <v>0</v>
      </c>
      <c r="AB165">
        <f t="shared" si="64"/>
        <v>0</v>
      </c>
      <c r="AC165">
        <f t="shared" si="64"/>
        <v>0</v>
      </c>
      <c r="AD165">
        <f t="shared" si="64"/>
        <v>0</v>
      </c>
      <c r="AE165">
        <f t="shared" si="64"/>
        <v>0</v>
      </c>
      <c r="AF165">
        <f t="shared" si="64"/>
        <v>0</v>
      </c>
      <c r="AG165">
        <f t="shared" si="64"/>
        <v>0</v>
      </c>
      <c r="AH165">
        <f t="shared" si="64"/>
        <v>0</v>
      </c>
      <c r="AI165">
        <f t="shared" si="64"/>
        <v>0</v>
      </c>
      <c r="AJ165">
        <f t="shared" si="64"/>
        <v>0</v>
      </c>
      <c r="AK165">
        <f t="shared" si="64"/>
        <v>0</v>
      </c>
      <c r="AL165">
        <f t="shared" si="64"/>
        <v>0</v>
      </c>
      <c r="AM165">
        <f t="shared" si="64"/>
        <v>0</v>
      </c>
      <c r="AN165">
        <f t="shared" si="64"/>
        <v>0</v>
      </c>
      <c r="AO165">
        <f t="shared" si="64"/>
        <v>0</v>
      </c>
      <c r="AP165">
        <f t="shared" si="64"/>
        <v>0</v>
      </c>
      <c r="AQ165">
        <f t="shared" si="64"/>
        <v>0</v>
      </c>
      <c r="AR165">
        <f t="shared" si="64"/>
        <v>0</v>
      </c>
      <c r="AS165">
        <f t="shared" si="64"/>
        <v>0</v>
      </c>
      <c r="AT165">
        <f t="shared" si="64"/>
        <v>0</v>
      </c>
      <c r="AU165">
        <f t="shared" si="64"/>
        <v>0</v>
      </c>
      <c r="AV165">
        <f t="shared" si="64"/>
        <v>0</v>
      </c>
      <c r="AW165">
        <f t="shared" si="64"/>
        <v>0</v>
      </c>
      <c r="AX165">
        <f t="shared" si="64"/>
        <v>0</v>
      </c>
      <c r="AY165">
        <f t="shared" si="64"/>
        <v>0</v>
      </c>
      <c r="AZ165">
        <f t="shared" si="64"/>
        <v>0</v>
      </c>
    </row>
    <row r="166" spans="10:52" x14ac:dyDescent="0.15">
      <c r="J166">
        <v>160</v>
      </c>
      <c r="K166">
        <f t="shared" si="65"/>
        <v>0</v>
      </c>
      <c r="L166">
        <f t="shared" si="64"/>
        <v>0</v>
      </c>
      <c r="M166">
        <f t="shared" si="64"/>
        <v>0</v>
      </c>
      <c r="N166">
        <f t="shared" si="64"/>
        <v>0</v>
      </c>
      <c r="O166">
        <f t="shared" si="64"/>
        <v>0</v>
      </c>
      <c r="P166">
        <f t="shared" si="64"/>
        <v>0</v>
      </c>
      <c r="Q166">
        <f t="shared" si="64"/>
        <v>0</v>
      </c>
      <c r="R166">
        <f t="shared" si="64"/>
        <v>0</v>
      </c>
      <c r="S166">
        <f t="shared" si="64"/>
        <v>0</v>
      </c>
      <c r="T166">
        <f t="shared" si="64"/>
        <v>0</v>
      </c>
      <c r="U166">
        <f t="shared" si="64"/>
        <v>0</v>
      </c>
      <c r="V166">
        <f t="shared" si="64"/>
        <v>0</v>
      </c>
      <c r="W166">
        <f t="shared" si="64"/>
        <v>0</v>
      </c>
      <c r="X166">
        <f t="shared" si="64"/>
        <v>0</v>
      </c>
      <c r="Y166">
        <f t="shared" si="64"/>
        <v>0</v>
      </c>
      <c r="Z166">
        <f t="shared" si="64"/>
        <v>0</v>
      </c>
      <c r="AA166">
        <f t="shared" si="64"/>
        <v>0</v>
      </c>
      <c r="AB166">
        <f t="shared" si="64"/>
        <v>0</v>
      </c>
      <c r="AC166">
        <f t="shared" si="64"/>
        <v>0</v>
      </c>
      <c r="AD166">
        <f t="shared" si="64"/>
        <v>0</v>
      </c>
      <c r="AE166">
        <f t="shared" si="64"/>
        <v>0</v>
      </c>
      <c r="AF166">
        <f t="shared" si="64"/>
        <v>0</v>
      </c>
      <c r="AG166">
        <f t="shared" si="64"/>
        <v>0</v>
      </c>
      <c r="AH166">
        <f t="shared" si="64"/>
        <v>0</v>
      </c>
      <c r="AI166">
        <f t="shared" si="64"/>
        <v>0</v>
      </c>
      <c r="AJ166">
        <f t="shared" si="64"/>
        <v>0</v>
      </c>
      <c r="AK166">
        <f t="shared" si="64"/>
        <v>0</v>
      </c>
      <c r="AL166">
        <f t="shared" si="64"/>
        <v>0</v>
      </c>
      <c r="AM166">
        <f t="shared" si="64"/>
        <v>0</v>
      </c>
      <c r="AN166">
        <f t="shared" si="64"/>
        <v>0</v>
      </c>
      <c r="AO166">
        <f t="shared" si="64"/>
        <v>0</v>
      </c>
      <c r="AP166">
        <f t="shared" si="64"/>
        <v>0</v>
      </c>
      <c r="AQ166">
        <f t="shared" si="64"/>
        <v>0</v>
      </c>
      <c r="AR166">
        <f t="shared" si="64"/>
        <v>0</v>
      </c>
      <c r="AS166">
        <f t="shared" si="64"/>
        <v>0</v>
      </c>
      <c r="AT166">
        <f t="shared" si="64"/>
        <v>0</v>
      </c>
      <c r="AU166">
        <f t="shared" si="64"/>
        <v>0</v>
      </c>
      <c r="AV166">
        <f t="shared" si="64"/>
        <v>0</v>
      </c>
      <c r="AW166">
        <f t="shared" si="64"/>
        <v>0</v>
      </c>
      <c r="AX166">
        <f t="shared" si="64"/>
        <v>0</v>
      </c>
      <c r="AY166">
        <f t="shared" si="64"/>
        <v>0</v>
      </c>
      <c r="AZ166">
        <f t="shared" si="64"/>
        <v>0</v>
      </c>
    </row>
    <row r="167" spans="10:52" x14ac:dyDescent="0.15">
      <c r="J167">
        <v>161</v>
      </c>
      <c r="K167">
        <f t="shared" si="65"/>
        <v>0</v>
      </c>
      <c r="L167">
        <f t="shared" si="64"/>
        <v>0</v>
      </c>
      <c r="M167">
        <f t="shared" si="64"/>
        <v>0</v>
      </c>
      <c r="N167">
        <f t="shared" si="64"/>
        <v>0</v>
      </c>
      <c r="O167">
        <f t="shared" si="64"/>
        <v>0</v>
      </c>
      <c r="P167">
        <f t="shared" si="64"/>
        <v>0</v>
      </c>
      <c r="Q167">
        <f t="shared" si="64"/>
        <v>0</v>
      </c>
      <c r="R167">
        <f t="shared" si="64"/>
        <v>0</v>
      </c>
      <c r="S167">
        <f t="shared" si="64"/>
        <v>0</v>
      </c>
      <c r="T167">
        <f t="shared" ref="T167:AI167" si="66">IF(AND($J167&gt;=T$3,$J167&lt;=T$4),T$1,0)</f>
        <v>0</v>
      </c>
      <c r="U167">
        <f t="shared" si="66"/>
        <v>0</v>
      </c>
      <c r="V167">
        <f t="shared" si="66"/>
        <v>0</v>
      </c>
      <c r="W167">
        <f t="shared" si="66"/>
        <v>0</v>
      </c>
      <c r="X167">
        <f t="shared" si="66"/>
        <v>0</v>
      </c>
      <c r="Y167">
        <f t="shared" si="66"/>
        <v>0</v>
      </c>
      <c r="Z167">
        <f t="shared" si="66"/>
        <v>0</v>
      </c>
      <c r="AA167">
        <f t="shared" si="66"/>
        <v>0</v>
      </c>
      <c r="AB167">
        <f t="shared" si="66"/>
        <v>0</v>
      </c>
      <c r="AC167">
        <f t="shared" si="66"/>
        <v>0</v>
      </c>
      <c r="AD167">
        <f t="shared" si="66"/>
        <v>0</v>
      </c>
      <c r="AE167">
        <f t="shared" si="66"/>
        <v>0</v>
      </c>
      <c r="AF167">
        <f t="shared" si="66"/>
        <v>0</v>
      </c>
      <c r="AG167">
        <f t="shared" si="66"/>
        <v>0</v>
      </c>
      <c r="AH167">
        <f t="shared" si="66"/>
        <v>0</v>
      </c>
      <c r="AI167">
        <f t="shared" si="66"/>
        <v>0</v>
      </c>
      <c r="AJ167">
        <f t="shared" ref="AJ167:AY167" si="67">IF(AND($J167&gt;=AJ$3,$J167&lt;=AJ$4),AJ$1,0)</f>
        <v>0</v>
      </c>
      <c r="AK167">
        <f t="shared" si="67"/>
        <v>0</v>
      </c>
      <c r="AL167">
        <f t="shared" si="67"/>
        <v>0</v>
      </c>
      <c r="AM167">
        <f t="shared" si="67"/>
        <v>0</v>
      </c>
      <c r="AN167">
        <f t="shared" si="67"/>
        <v>0</v>
      </c>
      <c r="AO167">
        <f t="shared" si="67"/>
        <v>0</v>
      </c>
      <c r="AP167">
        <f t="shared" si="67"/>
        <v>0</v>
      </c>
      <c r="AQ167">
        <f t="shared" si="67"/>
        <v>0</v>
      </c>
      <c r="AR167">
        <f t="shared" si="67"/>
        <v>0</v>
      </c>
      <c r="AS167">
        <f t="shared" si="67"/>
        <v>0</v>
      </c>
      <c r="AT167">
        <f t="shared" si="67"/>
        <v>0</v>
      </c>
      <c r="AU167">
        <f t="shared" si="67"/>
        <v>0</v>
      </c>
      <c r="AV167">
        <f t="shared" si="67"/>
        <v>0</v>
      </c>
      <c r="AW167">
        <f t="shared" si="67"/>
        <v>0</v>
      </c>
      <c r="AX167">
        <f t="shared" si="67"/>
        <v>0</v>
      </c>
      <c r="AY167">
        <f t="shared" si="67"/>
        <v>0</v>
      </c>
      <c r="AZ167">
        <f t="shared" ref="L167:AZ174" si="68">IF(AND($J167&gt;=AZ$3,$J167&lt;=AZ$4),AZ$1,0)</f>
        <v>0</v>
      </c>
    </row>
    <row r="168" spans="10:52" x14ac:dyDescent="0.15">
      <c r="J168">
        <v>162</v>
      </c>
      <c r="K168">
        <f t="shared" si="65"/>
        <v>0</v>
      </c>
      <c r="L168">
        <f t="shared" si="68"/>
        <v>0</v>
      </c>
      <c r="M168">
        <f t="shared" si="68"/>
        <v>0</v>
      </c>
      <c r="N168">
        <f t="shared" si="68"/>
        <v>0</v>
      </c>
      <c r="O168">
        <f t="shared" si="68"/>
        <v>0</v>
      </c>
      <c r="P168">
        <f t="shared" si="68"/>
        <v>0</v>
      </c>
      <c r="Q168">
        <f t="shared" si="68"/>
        <v>0</v>
      </c>
      <c r="R168">
        <f t="shared" si="68"/>
        <v>0</v>
      </c>
      <c r="S168">
        <f t="shared" si="68"/>
        <v>0</v>
      </c>
      <c r="T168">
        <f t="shared" si="68"/>
        <v>0</v>
      </c>
      <c r="U168">
        <f t="shared" si="68"/>
        <v>0</v>
      </c>
      <c r="V168">
        <f t="shared" si="68"/>
        <v>0</v>
      </c>
      <c r="W168">
        <f t="shared" si="68"/>
        <v>0</v>
      </c>
      <c r="X168">
        <f t="shared" si="68"/>
        <v>0</v>
      </c>
      <c r="Y168">
        <f t="shared" si="68"/>
        <v>0</v>
      </c>
      <c r="Z168">
        <f t="shared" si="68"/>
        <v>0</v>
      </c>
      <c r="AA168">
        <f t="shared" si="68"/>
        <v>0</v>
      </c>
      <c r="AB168">
        <f t="shared" si="68"/>
        <v>0</v>
      </c>
      <c r="AC168">
        <f t="shared" si="68"/>
        <v>0</v>
      </c>
      <c r="AD168">
        <f t="shared" si="68"/>
        <v>0</v>
      </c>
      <c r="AE168">
        <f t="shared" si="68"/>
        <v>0</v>
      </c>
      <c r="AF168">
        <f t="shared" si="68"/>
        <v>0</v>
      </c>
      <c r="AG168">
        <f t="shared" si="68"/>
        <v>0</v>
      </c>
      <c r="AH168">
        <f t="shared" si="68"/>
        <v>0</v>
      </c>
      <c r="AI168">
        <f t="shared" si="68"/>
        <v>0</v>
      </c>
      <c r="AJ168">
        <f t="shared" si="68"/>
        <v>0</v>
      </c>
      <c r="AK168">
        <f t="shared" si="68"/>
        <v>0</v>
      </c>
      <c r="AL168">
        <f t="shared" si="68"/>
        <v>0</v>
      </c>
      <c r="AM168">
        <f t="shared" si="68"/>
        <v>0</v>
      </c>
      <c r="AN168">
        <f t="shared" si="68"/>
        <v>0</v>
      </c>
      <c r="AO168">
        <f t="shared" si="68"/>
        <v>0</v>
      </c>
      <c r="AP168">
        <f t="shared" si="68"/>
        <v>0</v>
      </c>
      <c r="AQ168">
        <f t="shared" si="68"/>
        <v>0</v>
      </c>
      <c r="AR168">
        <f t="shared" si="68"/>
        <v>0</v>
      </c>
      <c r="AS168">
        <f t="shared" si="68"/>
        <v>0</v>
      </c>
      <c r="AT168">
        <f t="shared" si="68"/>
        <v>0</v>
      </c>
      <c r="AU168">
        <f t="shared" si="68"/>
        <v>0</v>
      </c>
      <c r="AV168">
        <f t="shared" si="68"/>
        <v>0</v>
      </c>
      <c r="AW168">
        <f t="shared" si="68"/>
        <v>0</v>
      </c>
      <c r="AX168">
        <f t="shared" si="68"/>
        <v>0</v>
      </c>
      <c r="AY168">
        <f t="shared" si="68"/>
        <v>0</v>
      </c>
      <c r="AZ168">
        <f t="shared" si="68"/>
        <v>0</v>
      </c>
    </row>
    <row r="169" spans="10:52" x14ac:dyDescent="0.15">
      <c r="J169">
        <v>163</v>
      </c>
      <c r="K169">
        <f t="shared" si="65"/>
        <v>0</v>
      </c>
      <c r="L169">
        <f t="shared" si="68"/>
        <v>0</v>
      </c>
      <c r="M169">
        <f t="shared" si="68"/>
        <v>0</v>
      </c>
      <c r="N169">
        <f t="shared" si="68"/>
        <v>0</v>
      </c>
      <c r="O169">
        <f t="shared" si="68"/>
        <v>0</v>
      </c>
      <c r="P169">
        <f t="shared" si="68"/>
        <v>0</v>
      </c>
      <c r="Q169">
        <f t="shared" si="68"/>
        <v>0</v>
      </c>
      <c r="R169">
        <f t="shared" si="68"/>
        <v>0</v>
      </c>
      <c r="S169">
        <f t="shared" si="68"/>
        <v>0</v>
      </c>
      <c r="T169">
        <f t="shared" si="68"/>
        <v>0</v>
      </c>
      <c r="U169">
        <f t="shared" si="68"/>
        <v>0</v>
      </c>
      <c r="V169">
        <f t="shared" si="68"/>
        <v>0</v>
      </c>
      <c r="W169">
        <f t="shared" si="68"/>
        <v>0</v>
      </c>
      <c r="X169">
        <f t="shared" si="68"/>
        <v>0</v>
      </c>
      <c r="Y169">
        <f t="shared" si="68"/>
        <v>0</v>
      </c>
      <c r="Z169">
        <f t="shared" si="68"/>
        <v>0</v>
      </c>
      <c r="AA169">
        <f t="shared" si="68"/>
        <v>0</v>
      </c>
      <c r="AB169">
        <f t="shared" si="68"/>
        <v>0</v>
      </c>
      <c r="AC169">
        <f t="shared" si="68"/>
        <v>0</v>
      </c>
      <c r="AD169">
        <f t="shared" si="68"/>
        <v>0</v>
      </c>
      <c r="AE169">
        <f t="shared" si="68"/>
        <v>0</v>
      </c>
      <c r="AF169">
        <f t="shared" si="68"/>
        <v>0</v>
      </c>
      <c r="AG169">
        <f t="shared" si="68"/>
        <v>0</v>
      </c>
      <c r="AH169">
        <f t="shared" si="68"/>
        <v>0</v>
      </c>
      <c r="AI169">
        <f t="shared" si="68"/>
        <v>0</v>
      </c>
      <c r="AJ169">
        <f t="shared" si="68"/>
        <v>0</v>
      </c>
      <c r="AK169">
        <f t="shared" si="68"/>
        <v>0</v>
      </c>
      <c r="AL169">
        <f t="shared" si="68"/>
        <v>0</v>
      </c>
      <c r="AM169">
        <f t="shared" si="68"/>
        <v>0</v>
      </c>
      <c r="AN169">
        <f t="shared" si="68"/>
        <v>0</v>
      </c>
      <c r="AO169">
        <f t="shared" si="68"/>
        <v>0</v>
      </c>
      <c r="AP169">
        <f t="shared" si="68"/>
        <v>0</v>
      </c>
      <c r="AQ169">
        <f t="shared" si="68"/>
        <v>0</v>
      </c>
      <c r="AR169">
        <f t="shared" si="68"/>
        <v>0</v>
      </c>
      <c r="AS169">
        <f t="shared" si="68"/>
        <v>0</v>
      </c>
      <c r="AT169">
        <f t="shared" si="68"/>
        <v>0</v>
      </c>
      <c r="AU169">
        <f t="shared" si="68"/>
        <v>0</v>
      </c>
      <c r="AV169">
        <f t="shared" si="68"/>
        <v>0</v>
      </c>
      <c r="AW169">
        <f t="shared" si="68"/>
        <v>0</v>
      </c>
      <c r="AX169">
        <f t="shared" si="68"/>
        <v>0</v>
      </c>
      <c r="AY169">
        <f t="shared" si="68"/>
        <v>0</v>
      </c>
      <c r="AZ169">
        <f t="shared" si="68"/>
        <v>0</v>
      </c>
    </row>
    <row r="170" spans="10:52" x14ac:dyDescent="0.15">
      <c r="J170">
        <v>164</v>
      </c>
      <c r="K170">
        <f t="shared" si="65"/>
        <v>0</v>
      </c>
      <c r="L170">
        <f t="shared" si="68"/>
        <v>0</v>
      </c>
      <c r="M170">
        <f t="shared" si="68"/>
        <v>0</v>
      </c>
      <c r="N170">
        <f t="shared" si="68"/>
        <v>0</v>
      </c>
      <c r="O170">
        <f t="shared" si="68"/>
        <v>0</v>
      </c>
      <c r="P170">
        <f t="shared" si="68"/>
        <v>0</v>
      </c>
      <c r="Q170">
        <f t="shared" si="68"/>
        <v>0</v>
      </c>
      <c r="R170">
        <f t="shared" si="68"/>
        <v>0</v>
      </c>
      <c r="S170">
        <f t="shared" si="68"/>
        <v>0</v>
      </c>
      <c r="T170">
        <f t="shared" si="68"/>
        <v>0</v>
      </c>
      <c r="U170">
        <f t="shared" si="68"/>
        <v>0</v>
      </c>
      <c r="V170">
        <f t="shared" si="68"/>
        <v>0</v>
      </c>
      <c r="W170">
        <f t="shared" si="68"/>
        <v>0</v>
      </c>
      <c r="X170">
        <f t="shared" si="68"/>
        <v>0</v>
      </c>
      <c r="Y170">
        <f t="shared" si="68"/>
        <v>0</v>
      </c>
      <c r="Z170">
        <f t="shared" si="68"/>
        <v>0</v>
      </c>
      <c r="AA170">
        <f t="shared" si="68"/>
        <v>0</v>
      </c>
      <c r="AB170">
        <f t="shared" si="68"/>
        <v>0</v>
      </c>
      <c r="AC170">
        <f t="shared" si="68"/>
        <v>0</v>
      </c>
      <c r="AD170">
        <f t="shared" si="68"/>
        <v>0</v>
      </c>
      <c r="AE170">
        <f t="shared" si="68"/>
        <v>0</v>
      </c>
      <c r="AF170">
        <f t="shared" si="68"/>
        <v>0</v>
      </c>
      <c r="AG170">
        <f t="shared" si="68"/>
        <v>0</v>
      </c>
      <c r="AH170">
        <f t="shared" si="68"/>
        <v>0</v>
      </c>
      <c r="AI170">
        <f t="shared" si="68"/>
        <v>0</v>
      </c>
      <c r="AJ170">
        <f t="shared" si="68"/>
        <v>0</v>
      </c>
      <c r="AK170">
        <f t="shared" si="68"/>
        <v>0</v>
      </c>
      <c r="AL170">
        <f t="shared" si="68"/>
        <v>0</v>
      </c>
      <c r="AM170">
        <f t="shared" si="68"/>
        <v>0</v>
      </c>
      <c r="AN170">
        <f t="shared" si="68"/>
        <v>0</v>
      </c>
      <c r="AO170">
        <f t="shared" si="68"/>
        <v>0</v>
      </c>
      <c r="AP170">
        <f t="shared" si="68"/>
        <v>0</v>
      </c>
      <c r="AQ170">
        <f t="shared" si="68"/>
        <v>0</v>
      </c>
      <c r="AR170">
        <f t="shared" si="68"/>
        <v>0</v>
      </c>
      <c r="AS170">
        <f t="shared" si="68"/>
        <v>0</v>
      </c>
      <c r="AT170">
        <f t="shared" si="68"/>
        <v>0</v>
      </c>
      <c r="AU170">
        <f t="shared" si="68"/>
        <v>0</v>
      </c>
      <c r="AV170">
        <f t="shared" si="68"/>
        <v>0</v>
      </c>
      <c r="AW170">
        <f t="shared" si="68"/>
        <v>0</v>
      </c>
      <c r="AX170">
        <f t="shared" si="68"/>
        <v>0</v>
      </c>
      <c r="AY170">
        <f t="shared" si="68"/>
        <v>0</v>
      </c>
      <c r="AZ170">
        <f t="shared" si="68"/>
        <v>0</v>
      </c>
    </row>
    <row r="171" spans="10:52" x14ac:dyDescent="0.15">
      <c r="J171">
        <v>165</v>
      </c>
      <c r="K171">
        <f t="shared" si="65"/>
        <v>0</v>
      </c>
      <c r="L171">
        <f t="shared" si="68"/>
        <v>0</v>
      </c>
      <c r="M171">
        <f t="shared" si="68"/>
        <v>0</v>
      </c>
      <c r="N171">
        <f t="shared" si="68"/>
        <v>0</v>
      </c>
      <c r="O171">
        <f t="shared" si="68"/>
        <v>0</v>
      </c>
      <c r="P171">
        <f t="shared" si="68"/>
        <v>0</v>
      </c>
      <c r="Q171">
        <f t="shared" si="68"/>
        <v>0</v>
      </c>
      <c r="R171">
        <f t="shared" si="68"/>
        <v>0</v>
      </c>
      <c r="S171">
        <f t="shared" si="68"/>
        <v>0</v>
      </c>
      <c r="T171">
        <f t="shared" si="68"/>
        <v>0</v>
      </c>
      <c r="U171">
        <f t="shared" si="68"/>
        <v>0</v>
      </c>
      <c r="V171">
        <f t="shared" si="68"/>
        <v>0</v>
      </c>
      <c r="W171">
        <f t="shared" si="68"/>
        <v>0</v>
      </c>
      <c r="X171">
        <f t="shared" si="68"/>
        <v>0</v>
      </c>
      <c r="Y171">
        <f t="shared" si="68"/>
        <v>0</v>
      </c>
      <c r="Z171">
        <f t="shared" si="68"/>
        <v>0</v>
      </c>
      <c r="AA171">
        <f t="shared" si="68"/>
        <v>0</v>
      </c>
      <c r="AB171">
        <f t="shared" si="68"/>
        <v>0</v>
      </c>
      <c r="AC171">
        <f t="shared" si="68"/>
        <v>0</v>
      </c>
      <c r="AD171">
        <f t="shared" si="68"/>
        <v>0</v>
      </c>
      <c r="AE171">
        <f t="shared" si="68"/>
        <v>0</v>
      </c>
      <c r="AF171">
        <f t="shared" si="68"/>
        <v>0</v>
      </c>
      <c r="AG171">
        <f t="shared" si="68"/>
        <v>0</v>
      </c>
      <c r="AH171">
        <f t="shared" si="68"/>
        <v>0</v>
      </c>
      <c r="AI171">
        <f t="shared" si="68"/>
        <v>0</v>
      </c>
      <c r="AJ171">
        <f t="shared" si="68"/>
        <v>0</v>
      </c>
      <c r="AK171">
        <f t="shared" si="68"/>
        <v>0</v>
      </c>
      <c r="AL171">
        <f t="shared" si="68"/>
        <v>0</v>
      </c>
      <c r="AM171">
        <f t="shared" si="68"/>
        <v>0</v>
      </c>
      <c r="AN171">
        <f t="shared" si="68"/>
        <v>0</v>
      </c>
      <c r="AO171">
        <f t="shared" si="68"/>
        <v>0</v>
      </c>
      <c r="AP171">
        <f t="shared" si="68"/>
        <v>0</v>
      </c>
      <c r="AQ171">
        <f t="shared" si="68"/>
        <v>0</v>
      </c>
      <c r="AR171">
        <f t="shared" si="68"/>
        <v>0</v>
      </c>
      <c r="AS171">
        <f t="shared" si="68"/>
        <v>0</v>
      </c>
      <c r="AT171">
        <f t="shared" si="68"/>
        <v>0</v>
      </c>
      <c r="AU171">
        <f t="shared" si="68"/>
        <v>0</v>
      </c>
      <c r="AV171">
        <f t="shared" si="68"/>
        <v>0</v>
      </c>
      <c r="AW171">
        <f t="shared" si="68"/>
        <v>0</v>
      </c>
      <c r="AX171">
        <f t="shared" si="68"/>
        <v>0</v>
      </c>
      <c r="AY171">
        <f t="shared" si="68"/>
        <v>0</v>
      </c>
      <c r="AZ171">
        <f t="shared" si="68"/>
        <v>0</v>
      </c>
    </row>
    <row r="172" spans="10:52" x14ac:dyDescent="0.15">
      <c r="J172">
        <v>166</v>
      </c>
      <c r="K172">
        <f t="shared" si="65"/>
        <v>0</v>
      </c>
      <c r="L172">
        <f t="shared" si="68"/>
        <v>0</v>
      </c>
      <c r="M172">
        <f t="shared" si="68"/>
        <v>0</v>
      </c>
      <c r="N172">
        <f t="shared" si="68"/>
        <v>0</v>
      </c>
      <c r="O172">
        <f t="shared" si="68"/>
        <v>0</v>
      </c>
      <c r="P172">
        <f t="shared" si="68"/>
        <v>0</v>
      </c>
      <c r="Q172">
        <f t="shared" si="68"/>
        <v>0</v>
      </c>
      <c r="R172">
        <f t="shared" si="68"/>
        <v>0</v>
      </c>
      <c r="S172">
        <f t="shared" si="68"/>
        <v>0</v>
      </c>
      <c r="T172">
        <f t="shared" si="68"/>
        <v>0</v>
      </c>
      <c r="U172">
        <f t="shared" si="68"/>
        <v>0</v>
      </c>
      <c r="V172">
        <f t="shared" si="68"/>
        <v>0</v>
      </c>
      <c r="W172">
        <f t="shared" si="68"/>
        <v>0</v>
      </c>
      <c r="X172">
        <f t="shared" si="68"/>
        <v>0</v>
      </c>
      <c r="Y172">
        <f t="shared" si="68"/>
        <v>0</v>
      </c>
      <c r="Z172">
        <f t="shared" si="68"/>
        <v>0</v>
      </c>
      <c r="AA172">
        <f t="shared" si="68"/>
        <v>0</v>
      </c>
      <c r="AB172">
        <f t="shared" si="68"/>
        <v>0</v>
      </c>
      <c r="AC172">
        <f t="shared" si="68"/>
        <v>0</v>
      </c>
      <c r="AD172">
        <f t="shared" si="68"/>
        <v>0</v>
      </c>
      <c r="AE172">
        <f t="shared" si="68"/>
        <v>0</v>
      </c>
      <c r="AF172">
        <f t="shared" si="68"/>
        <v>0</v>
      </c>
      <c r="AG172">
        <f t="shared" si="68"/>
        <v>0</v>
      </c>
      <c r="AH172">
        <f t="shared" si="68"/>
        <v>0</v>
      </c>
      <c r="AI172">
        <f t="shared" si="68"/>
        <v>0</v>
      </c>
      <c r="AJ172">
        <f t="shared" si="68"/>
        <v>0</v>
      </c>
      <c r="AK172">
        <f t="shared" si="68"/>
        <v>0</v>
      </c>
      <c r="AL172">
        <f t="shared" si="68"/>
        <v>0</v>
      </c>
      <c r="AM172">
        <f t="shared" si="68"/>
        <v>0</v>
      </c>
      <c r="AN172">
        <f t="shared" si="68"/>
        <v>0</v>
      </c>
      <c r="AO172">
        <f t="shared" si="68"/>
        <v>0</v>
      </c>
      <c r="AP172">
        <f t="shared" si="68"/>
        <v>0</v>
      </c>
      <c r="AQ172">
        <f t="shared" si="68"/>
        <v>0</v>
      </c>
      <c r="AR172">
        <f t="shared" si="68"/>
        <v>0</v>
      </c>
      <c r="AS172">
        <f t="shared" si="68"/>
        <v>0</v>
      </c>
      <c r="AT172">
        <f t="shared" si="68"/>
        <v>0</v>
      </c>
      <c r="AU172">
        <f t="shared" si="68"/>
        <v>0</v>
      </c>
      <c r="AV172">
        <f t="shared" si="68"/>
        <v>0</v>
      </c>
      <c r="AW172">
        <f t="shared" si="68"/>
        <v>0</v>
      </c>
      <c r="AX172">
        <f t="shared" si="68"/>
        <v>0</v>
      </c>
      <c r="AY172">
        <f t="shared" si="68"/>
        <v>0</v>
      </c>
      <c r="AZ172">
        <f t="shared" si="68"/>
        <v>0</v>
      </c>
    </row>
    <row r="173" spans="10:52" x14ac:dyDescent="0.15">
      <c r="J173">
        <v>167</v>
      </c>
      <c r="K173">
        <f t="shared" si="65"/>
        <v>0</v>
      </c>
      <c r="L173">
        <f t="shared" si="68"/>
        <v>0</v>
      </c>
      <c r="M173">
        <f t="shared" si="68"/>
        <v>0</v>
      </c>
      <c r="N173">
        <f t="shared" si="68"/>
        <v>0</v>
      </c>
      <c r="O173">
        <f t="shared" si="68"/>
        <v>0</v>
      </c>
      <c r="P173">
        <f t="shared" si="68"/>
        <v>0</v>
      </c>
      <c r="Q173">
        <f t="shared" si="68"/>
        <v>0</v>
      </c>
      <c r="R173">
        <f t="shared" si="68"/>
        <v>0</v>
      </c>
      <c r="S173">
        <f t="shared" si="68"/>
        <v>0</v>
      </c>
      <c r="T173">
        <f t="shared" si="68"/>
        <v>0</v>
      </c>
      <c r="U173">
        <f t="shared" si="68"/>
        <v>0</v>
      </c>
      <c r="V173">
        <f t="shared" si="68"/>
        <v>0</v>
      </c>
      <c r="W173">
        <f t="shared" si="68"/>
        <v>0</v>
      </c>
      <c r="X173">
        <f t="shared" si="68"/>
        <v>0</v>
      </c>
      <c r="Y173">
        <f t="shared" si="68"/>
        <v>0</v>
      </c>
      <c r="Z173">
        <f t="shared" si="68"/>
        <v>0</v>
      </c>
      <c r="AA173">
        <f t="shared" si="68"/>
        <v>0</v>
      </c>
      <c r="AB173">
        <f t="shared" si="68"/>
        <v>0</v>
      </c>
      <c r="AC173">
        <f t="shared" si="68"/>
        <v>0</v>
      </c>
      <c r="AD173">
        <f t="shared" si="68"/>
        <v>0</v>
      </c>
      <c r="AE173">
        <f t="shared" si="68"/>
        <v>0</v>
      </c>
      <c r="AF173">
        <f t="shared" si="68"/>
        <v>0</v>
      </c>
      <c r="AG173">
        <f t="shared" si="68"/>
        <v>0</v>
      </c>
      <c r="AH173">
        <f t="shared" si="68"/>
        <v>0</v>
      </c>
      <c r="AI173">
        <f t="shared" si="68"/>
        <v>0</v>
      </c>
      <c r="AJ173">
        <f t="shared" si="68"/>
        <v>0</v>
      </c>
      <c r="AK173">
        <f t="shared" si="68"/>
        <v>0</v>
      </c>
      <c r="AL173">
        <f t="shared" si="68"/>
        <v>0</v>
      </c>
      <c r="AM173">
        <f t="shared" si="68"/>
        <v>0</v>
      </c>
      <c r="AN173">
        <f t="shared" si="68"/>
        <v>0</v>
      </c>
      <c r="AO173">
        <f t="shared" si="68"/>
        <v>0</v>
      </c>
      <c r="AP173">
        <f t="shared" si="68"/>
        <v>0</v>
      </c>
      <c r="AQ173">
        <f t="shared" si="68"/>
        <v>0</v>
      </c>
      <c r="AR173">
        <f t="shared" si="68"/>
        <v>0</v>
      </c>
      <c r="AS173">
        <f t="shared" si="68"/>
        <v>0</v>
      </c>
      <c r="AT173">
        <f t="shared" si="68"/>
        <v>0</v>
      </c>
      <c r="AU173">
        <f t="shared" si="68"/>
        <v>0</v>
      </c>
      <c r="AV173">
        <f t="shared" si="68"/>
        <v>0</v>
      </c>
      <c r="AW173">
        <f t="shared" si="68"/>
        <v>0</v>
      </c>
      <c r="AX173">
        <f t="shared" si="68"/>
        <v>0</v>
      </c>
      <c r="AY173">
        <f t="shared" si="68"/>
        <v>0</v>
      </c>
      <c r="AZ173">
        <f t="shared" si="68"/>
        <v>0</v>
      </c>
    </row>
    <row r="174" spans="10:52" x14ac:dyDescent="0.15">
      <c r="J174">
        <v>168</v>
      </c>
      <c r="K174">
        <f t="shared" si="65"/>
        <v>0</v>
      </c>
      <c r="L174">
        <f t="shared" si="68"/>
        <v>0</v>
      </c>
      <c r="M174">
        <f t="shared" si="68"/>
        <v>0</v>
      </c>
      <c r="N174">
        <f t="shared" si="68"/>
        <v>0</v>
      </c>
      <c r="O174">
        <f t="shared" si="68"/>
        <v>0</v>
      </c>
      <c r="P174">
        <f t="shared" si="68"/>
        <v>0</v>
      </c>
      <c r="Q174">
        <f t="shared" si="68"/>
        <v>0</v>
      </c>
      <c r="R174">
        <f t="shared" si="68"/>
        <v>0</v>
      </c>
      <c r="S174">
        <f t="shared" si="68"/>
        <v>0</v>
      </c>
      <c r="T174">
        <f t="shared" ref="T174:AI174" si="69">IF(AND($J174&gt;=T$3,$J174&lt;=T$4),T$1,0)</f>
        <v>0</v>
      </c>
      <c r="U174">
        <f t="shared" si="69"/>
        <v>0</v>
      </c>
      <c r="V174">
        <f t="shared" si="69"/>
        <v>0</v>
      </c>
      <c r="W174">
        <f t="shared" si="69"/>
        <v>0</v>
      </c>
      <c r="X174">
        <f t="shared" si="69"/>
        <v>0</v>
      </c>
      <c r="Y174">
        <f t="shared" si="69"/>
        <v>0</v>
      </c>
      <c r="Z174">
        <f t="shared" si="69"/>
        <v>0</v>
      </c>
      <c r="AA174">
        <f t="shared" si="69"/>
        <v>0</v>
      </c>
      <c r="AB174">
        <f t="shared" si="69"/>
        <v>0</v>
      </c>
      <c r="AC174">
        <f t="shared" si="69"/>
        <v>0</v>
      </c>
      <c r="AD174">
        <f t="shared" si="69"/>
        <v>0</v>
      </c>
      <c r="AE174">
        <f t="shared" si="69"/>
        <v>0</v>
      </c>
      <c r="AF174">
        <f t="shared" si="69"/>
        <v>0</v>
      </c>
      <c r="AG174">
        <f t="shared" si="69"/>
        <v>0</v>
      </c>
      <c r="AH174">
        <f t="shared" si="69"/>
        <v>0</v>
      </c>
      <c r="AI174">
        <f t="shared" si="69"/>
        <v>0</v>
      </c>
      <c r="AJ174">
        <f t="shared" ref="AJ174:AY174" si="70">IF(AND($J174&gt;=AJ$3,$J174&lt;=AJ$4),AJ$1,0)</f>
        <v>0</v>
      </c>
      <c r="AK174">
        <f t="shared" si="70"/>
        <v>0</v>
      </c>
      <c r="AL174">
        <f t="shared" si="70"/>
        <v>0</v>
      </c>
      <c r="AM174">
        <f t="shared" si="70"/>
        <v>0</v>
      </c>
      <c r="AN174">
        <f t="shared" si="70"/>
        <v>0</v>
      </c>
      <c r="AO174">
        <f t="shared" si="70"/>
        <v>0</v>
      </c>
      <c r="AP174">
        <f t="shared" si="70"/>
        <v>0</v>
      </c>
      <c r="AQ174">
        <f t="shared" si="70"/>
        <v>0</v>
      </c>
      <c r="AR174">
        <f t="shared" si="70"/>
        <v>0</v>
      </c>
      <c r="AS174">
        <f t="shared" si="70"/>
        <v>0</v>
      </c>
      <c r="AT174">
        <f t="shared" si="70"/>
        <v>0</v>
      </c>
      <c r="AU174">
        <f t="shared" si="70"/>
        <v>0</v>
      </c>
      <c r="AV174">
        <f t="shared" si="70"/>
        <v>0</v>
      </c>
      <c r="AW174">
        <f t="shared" si="70"/>
        <v>0</v>
      </c>
      <c r="AX174">
        <f t="shared" si="70"/>
        <v>0</v>
      </c>
      <c r="AY174">
        <f t="shared" si="70"/>
        <v>0</v>
      </c>
      <c r="AZ174">
        <f t="shared" ref="L174:AZ181" si="71">IF(AND($J174&gt;=AZ$3,$J174&lt;=AZ$4),AZ$1,0)</f>
        <v>0</v>
      </c>
    </row>
    <row r="175" spans="10:52" x14ac:dyDescent="0.15">
      <c r="J175">
        <v>169</v>
      </c>
      <c r="K175">
        <f t="shared" si="65"/>
        <v>0</v>
      </c>
      <c r="L175">
        <f t="shared" si="71"/>
        <v>0</v>
      </c>
      <c r="M175">
        <f t="shared" si="71"/>
        <v>0</v>
      </c>
      <c r="N175">
        <f t="shared" si="71"/>
        <v>0</v>
      </c>
      <c r="O175">
        <f t="shared" si="71"/>
        <v>0</v>
      </c>
      <c r="P175">
        <f t="shared" si="71"/>
        <v>0</v>
      </c>
      <c r="Q175">
        <f t="shared" si="71"/>
        <v>0</v>
      </c>
      <c r="R175">
        <f t="shared" si="71"/>
        <v>0</v>
      </c>
      <c r="S175">
        <f t="shared" si="71"/>
        <v>0</v>
      </c>
      <c r="T175">
        <f t="shared" si="71"/>
        <v>0</v>
      </c>
      <c r="U175">
        <f t="shared" si="71"/>
        <v>0</v>
      </c>
      <c r="V175">
        <f t="shared" si="71"/>
        <v>0</v>
      </c>
      <c r="W175">
        <f t="shared" si="71"/>
        <v>0</v>
      </c>
      <c r="X175">
        <f t="shared" si="71"/>
        <v>0</v>
      </c>
      <c r="Y175">
        <f t="shared" si="71"/>
        <v>0</v>
      </c>
      <c r="Z175">
        <f t="shared" si="71"/>
        <v>0</v>
      </c>
      <c r="AA175">
        <f t="shared" si="71"/>
        <v>0</v>
      </c>
      <c r="AB175">
        <f t="shared" si="71"/>
        <v>0</v>
      </c>
      <c r="AC175">
        <f t="shared" si="71"/>
        <v>0</v>
      </c>
      <c r="AD175">
        <f t="shared" si="71"/>
        <v>0</v>
      </c>
      <c r="AE175">
        <f t="shared" si="71"/>
        <v>0</v>
      </c>
      <c r="AF175">
        <f t="shared" si="71"/>
        <v>0</v>
      </c>
      <c r="AG175">
        <f t="shared" si="71"/>
        <v>0</v>
      </c>
      <c r="AH175">
        <f t="shared" si="71"/>
        <v>0</v>
      </c>
      <c r="AI175">
        <f t="shared" si="71"/>
        <v>0</v>
      </c>
      <c r="AJ175">
        <f t="shared" si="71"/>
        <v>0</v>
      </c>
      <c r="AK175">
        <f t="shared" si="71"/>
        <v>0</v>
      </c>
      <c r="AL175">
        <f t="shared" si="71"/>
        <v>0</v>
      </c>
      <c r="AM175">
        <f t="shared" si="71"/>
        <v>0</v>
      </c>
      <c r="AN175">
        <f t="shared" si="71"/>
        <v>0</v>
      </c>
      <c r="AO175">
        <f t="shared" si="71"/>
        <v>0</v>
      </c>
      <c r="AP175">
        <f t="shared" si="71"/>
        <v>0</v>
      </c>
      <c r="AQ175">
        <f t="shared" si="71"/>
        <v>0</v>
      </c>
      <c r="AR175">
        <f t="shared" si="71"/>
        <v>0</v>
      </c>
      <c r="AS175">
        <f t="shared" si="71"/>
        <v>0</v>
      </c>
      <c r="AT175">
        <f t="shared" si="71"/>
        <v>0</v>
      </c>
      <c r="AU175">
        <f t="shared" si="71"/>
        <v>0</v>
      </c>
      <c r="AV175">
        <f t="shared" si="71"/>
        <v>0</v>
      </c>
      <c r="AW175">
        <f t="shared" si="71"/>
        <v>0</v>
      </c>
      <c r="AX175">
        <f t="shared" si="71"/>
        <v>0</v>
      </c>
      <c r="AY175">
        <f t="shared" si="71"/>
        <v>0</v>
      </c>
      <c r="AZ175">
        <f t="shared" si="71"/>
        <v>0</v>
      </c>
    </row>
    <row r="176" spans="10:52" x14ac:dyDescent="0.15">
      <c r="J176">
        <v>170</v>
      </c>
      <c r="K176">
        <f t="shared" si="65"/>
        <v>0</v>
      </c>
      <c r="L176">
        <f t="shared" si="71"/>
        <v>0</v>
      </c>
      <c r="M176">
        <f t="shared" si="71"/>
        <v>0</v>
      </c>
      <c r="N176">
        <f t="shared" si="71"/>
        <v>0</v>
      </c>
      <c r="O176">
        <f t="shared" si="71"/>
        <v>0</v>
      </c>
      <c r="P176">
        <f t="shared" si="71"/>
        <v>0</v>
      </c>
      <c r="Q176">
        <f t="shared" si="71"/>
        <v>0</v>
      </c>
      <c r="R176">
        <f t="shared" si="71"/>
        <v>0</v>
      </c>
      <c r="S176">
        <f t="shared" si="71"/>
        <v>0</v>
      </c>
      <c r="T176">
        <f t="shared" si="71"/>
        <v>0</v>
      </c>
      <c r="U176">
        <f t="shared" si="71"/>
        <v>0</v>
      </c>
      <c r="V176">
        <f t="shared" si="71"/>
        <v>0</v>
      </c>
      <c r="W176">
        <f t="shared" si="71"/>
        <v>0</v>
      </c>
      <c r="X176">
        <f t="shared" si="71"/>
        <v>0</v>
      </c>
      <c r="Y176">
        <f t="shared" si="71"/>
        <v>0</v>
      </c>
      <c r="Z176">
        <f t="shared" si="71"/>
        <v>0</v>
      </c>
      <c r="AA176">
        <f t="shared" si="71"/>
        <v>0</v>
      </c>
      <c r="AB176">
        <f t="shared" si="71"/>
        <v>0</v>
      </c>
      <c r="AC176">
        <f t="shared" si="71"/>
        <v>0</v>
      </c>
      <c r="AD176">
        <f t="shared" si="71"/>
        <v>0</v>
      </c>
      <c r="AE176">
        <f t="shared" si="71"/>
        <v>0</v>
      </c>
      <c r="AF176">
        <f t="shared" si="71"/>
        <v>0</v>
      </c>
      <c r="AG176">
        <f t="shared" si="71"/>
        <v>0</v>
      </c>
      <c r="AH176">
        <f t="shared" si="71"/>
        <v>0</v>
      </c>
      <c r="AI176">
        <f t="shared" si="71"/>
        <v>0</v>
      </c>
      <c r="AJ176">
        <f t="shared" si="71"/>
        <v>0</v>
      </c>
      <c r="AK176">
        <f t="shared" si="71"/>
        <v>0</v>
      </c>
      <c r="AL176">
        <f t="shared" si="71"/>
        <v>0</v>
      </c>
      <c r="AM176">
        <f t="shared" si="71"/>
        <v>0</v>
      </c>
      <c r="AN176">
        <f t="shared" si="71"/>
        <v>0</v>
      </c>
      <c r="AO176">
        <f t="shared" si="71"/>
        <v>0</v>
      </c>
      <c r="AP176">
        <f t="shared" si="71"/>
        <v>0</v>
      </c>
      <c r="AQ176">
        <f t="shared" si="71"/>
        <v>0</v>
      </c>
      <c r="AR176">
        <f t="shared" si="71"/>
        <v>0</v>
      </c>
      <c r="AS176">
        <f t="shared" si="71"/>
        <v>0</v>
      </c>
      <c r="AT176">
        <f t="shared" si="71"/>
        <v>0</v>
      </c>
      <c r="AU176">
        <f t="shared" si="71"/>
        <v>0</v>
      </c>
      <c r="AV176">
        <f t="shared" si="71"/>
        <v>0</v>
      </c>
      <c r="AW176">
        <f t="shared" si="71"/>
        <v>0</v>
      </c>
      <c r="AX176">
        <f t="shared" si="71"/>
        <v>0</v>
      </c>
      <c r="AY176">
        <f t="shared" si="71"/>
        <v>0</v>
      </c>
      <c r="AZ176">
        <f t="shared" si="71"/>
        <v>0</v>
      </c>
    </row>
    <row r="177" spans="10:52" x14ac:dyDescent="0.15">
      <c r="J177">
        <v>171</v>
      </c>
      <c r="K177">
        <f t="shared" si="65"/>
        <v>0</v>
      </c>
      <c r="L177">
        <f t="shared" si="71"/>
        <v>0</v>
      </c>
      <c r="M177">
        <f t="shared" si="71"/>
        <v>0</v>
      </c>
      <c r="N177">
        <f t="shared" si="71"/>
        <v>0</v>
      </c>
      <c r="O177">
        <f t="shared" si="71"/>
        <v>0</v>
      </c>
      <c r="P177">
        <f t="shared" si="71"/>
        <v>0</v>
      </c>
      <c r="Q177">
        <f t="shared" si="71"/>
        <v>0</v>
      </c>
      <c r="R177">
        <f t="shared" si="71"/>
        <v>0</v>
      </c>
      <c r="S177">
        <f t="shared" si="71"/>
        <v>0</v>
      </c>
      <c r="T177">
        <f t="shared" si="71"/>
        <v>0</v>
      </c>
      <c r="U177">
        <f t="shared" si="71"/>
        <v>0</v>
      </c>
      <c r="V177">
        <f t="shared" si="71"/>
        <v>0</v>
      </c>
      <c r="W177">
        <f t="shared" si="71"/>
        <v>0</v>
      </c>
      <c r="X177">
        <f t="shared" si="71"/>
        <v>0</v>
      </c>
      <c r="Y177">
        <f t="shared" si="71"/>
        <v>0</v>
      </c>
      <c r="Z177">
        <f t="shared" si="71"/>
        <v>0</v>
      </c>
      <c r="AA177">
        <f t="shared" si="71"/>
        <v>0</v>
      </c>
      <c r="AB177">
        <f t="shared" si="71"/>
        <v>0</v>
      </c>
      <c r="AC177">
        <f t="shared" si="71"/>
        <v>0</v>
      </c>
      <c r="AD177">
        <f t="shared" si="71"/>
        <v>0</v>
      </c>
      <c r="AE177">
        <f t="shared" si="71"/>
        <v>0</v>
      </c>
      <c r="AF177">
        <f t="shared" si="71"/>
        <v>0</v>
      </c>
      <c r="AG177">
        <f t="shared" si="71"/>
        <v>0</v>
      </c>
      <c r="AH177">
        <f t="shared" si="71"/>
        <v>0</v>
      </c>
      <c r="AI177">
        <f t="shared" si="71"/>
        <v>0</v>
      </c>
      <c r="AJ177">
        <f t="shared" si="71"/>
        <v>0</v>
      </c>
      <c r="AK177">
        <f t="shared" si="71"/>
        <v>0</v>
      </c>
      <c r="AL177">
        <f t="shared" si="71"/>
        <v>0</v>
      </c>
      <c r="AM177">
        <f t="shared" si="71"/>
        <v>0</v>
      </c>
      <c r="AN177">
        <f t="shared" si="71"/>
        <v>0</v>
      </c>
      <c r="AO177">
        <f t="shared" si="71"/>
        <v>0</v>
      </c>
      <c r="AP177">
        <f t="shared" si="71"/>
        <v>0</v>
      </c>
      <c r="AQ177">
        <f t="shared" si="71"/>
        <v>0</v>
      </c>
      <c r="AR177">
        <f t="shared" si="71"/>
        <v>0</v>
      </c>
      <c r="AS177">
        <f t="shared" si="71"/>
        <v>0</v>
      </c>
      <c r="AT177">
        <f t="shared" si="71"/>
        <v>0</v>
      </c>
      <c r="AU177">
        <f t="shared" si="71"/>
        <v>0</v>
      </c>
      <c r="AV177">
        <f t="shared" si="71"/>
        <v>0</v>
      </c>
      <c r="AW177">
        <f t="shared" si="71"/>
        <v>0</v>
      </c>
      <c r="AX177">
        <f t="shared" si="71"/>
        <v>0</v>
      </c>
      <c r="AY177">
        <f t="shared" si="71"/>
        <v>0</v>
      </c>
      <c r="AZ177">
        <f t="shared" si="71"/>
        <v>0</v>
      </c>
    </row>
    <row r="178" spans="10:52" x14ac:dyDescent="0.15">
      <c r="J178">
        <v>172</v>
      </c>
      <c r="K178">
        <f t="shared" si="65"/>
        <v>0</v>
      </c>
      <c r="L178">
        <f t="shared" si="71"/>
        <v>0</v>
      </c>
      <c r="M178">
        <f t="shared" si="71"/>
        <v>0</v>
      </c>
      <c r="N178">
        <f t="shared" si="71"/>
        <v>0</v>
      </c>
      <c r="O178">
        <f t="shared" si="71"/>
        <v>0</v>
      </c>
      <c r="P178">
        <f t="shared" si="71"/>
        <v>0</v>
      </c>
      <c r="Q178">
        <f t="shared" si="71"/>
        <v>0</v>
      </c>
      <c r="R178">
        <f t="shared" si="71"/>
        <v>0</v>
      </c>
      <c r="S178">
        <f t="shared" si="71"/>
        <v>0</v>
      </c>
      <c r="T178">
        <f t="shared" si="71"/>
        <v>0</v>
      </c>
      <c r="U178">
        <f t="shared" si="71"/>
        <v>0</v>
      </c>
      <c r="V178">
        <f t="shared" si="71"/>
        <v>0</v>
      </c>
      <c r="W178">
        <f t="shared" si="71"/>
        <v>0</v>
      </c>
      <c r="X178">
        <f t="shared" si="71"/>
        <v>0</v>
      </c>
      <c r="Y178">
        <f t="shared" si="71"/>
        <v>0</v>
      </c>
      <c r="Z178">
        <f t="shared" si="71"/>
        <v>0</v>
      </c>
      <c r="AA178">
        <f t="shared" si="71"/>
        <v>0</v>
      </c>
      <c r="AB178">
        <f t="shared" si="71"/>
        <v>0</v>
      </c>
      <c r="AC178">
        <f t="shared" si="71"/>
        <v>0</v>
      </c>
      <c r="AD178">
        <f t="shared" si="71"/>
        <v>0</v>
      </c>
      <c r="AE178">
        <f t="shared" si="71"/>
        <v>0</v>
      </c>
      <c r="AF178">
        <f t="shared" si="71"/>
        <v>0</v>
      </c>
      <c r="AG178">
        <f t="shared" si="71"/>
        <v>0</v>
      </c>
      <c r="AH178">
        <f t="shared" si="71"/>
        <v>0</v>
      </c>
      <c r="AI178">
        <f t="shared" si="71"/>
        <v>0</v>
      </c>
      <c r="AJ178">
        <f t="shared" si="71"/>
        <v>0</v>
      </c>
      <c r="AK178">
        <f t="shared" si="71"/>
        <v>0</v>
      </c>
      <c r="AL178">
        <f t="shared" si="71"/>
        <v>0</v>
      </c>
      <c r="AM178">
        <f t="shared" si="71"/>
        <v>0</v>
      </c>
      <c r="AN178">
        <f t="shared" si="71"/>
        <v>0</v>
      </c>
      <c r="AO178">
        <f t="shared" si="71"/>
        <v>0</v>
      </c>
      <c r="AP178">
        <f t="shared" si="71"/>
        <v>0</v>
      </c>
      <c r="AQ178">
        <f t="shared" si="71"/>
        <v>0</v>
      </c>
      <c r="AR178">
        <f t="shared" si="71"/>
        <v>0</v>
      </c>
      <c r="AS178">
        <f t="shared" si="71"/>
        <v>0</v>
      </c>
      <c r="AT178">
        <f t="shared" si="71"/>
        <v>0</v>
      </c>
      <c r="AU178">
        <f t="shared" si="71"/>
        <v>0</v>
      </c>
      <c r="AV178">
        <f t="shared" si="71"/>
        <v>0</v>
      </c>
      <c r="AW178">
        <f t="shared" si="71"/>
        <v>0</v>
      </c>
      <c r="AX178">
        <f t="shared" si="71"/>
        <v>0</v>
      </c>
      <c r="AY178">
        <f t="shared" si="71"/>
        <v>0</v>
      </c>
      <c r="AZ178">
        <f t="shared" si="71"/>
        <v>0</v>
      </c>
    </row>
    <row r="179" spans="10:52" x14ac:dyDescent="0.15">
      <c r="J179">
        <v>173</v>
      </c>
      <c r="K179">
        <f t="shared" si="65"/>
        <v>0</v>
      </c>
      <c r="L179">
        <f t="shared" si="71"/>
        <v>0</v>
      </c>
      <c r="M179">
        <f t="shared" si="71"/>
        <v>0</v>
      </c>
      <c r="N179">
        <f t="shared" si="71"/>
        <v>0</v>
      </c>
      <c r="O179">
        <f t="shared" si="71"/>
        <v>0</v>
      </c>
      <c r="P179">
        <f t="shared" si="71"/>
        <v>0</v>
      </c>
      <c r="Q179">
        <f t="shared" si="71"/>
        <v>0</v>
      </c>
      <c r="R179">
        <f t="shared" si="71"/>
        <v>0</v>
      </c>
      <c r="S179">
        <f t="shared" si="71"/>
        <v>0</v>
      </c>
      <c r="T179">
        <f t="shared" si="71"/>
        <v>0</v>
      </c>
      <c r="U179">
        <f t="shared" si="71"/>
        <v>0</v>
      </c>
      <c r="V179">
        <f t="shared" si="71"/>
        <v>0</v>
      </c>
      <c r="W179">
        <f t="shared" si="71"/>
        <v>0</v>
      </c>
      <c r="X179">
        <f t="shared" si="71"/>
        <v>0</v>
      </c>
      <c r="Y179">
        <f t="shared" si="71"/>
        <v>0</v>
      </c>
      <c r="Z179">
        <f t="shared" si="71"/>
        <v>0</v>
      </c>
      <c r="AA179">
        <f t="shared" si="71"/>
        <v>0</v>
      </c>
      <c r="AB179">
        <f t="shared" si="71"/>
        <v>0</v>
      </c>
      <c r="AC179">
        <f t="shared" si="71"/>
        <v>0</v>
      </c>
      <c r="AD179">
        <f t="shared" si="71"/>
        <v>0</v>
      </c>
      <c r="AE179">
        <f t="shared" si="71"/>
        <v>0</v>
      </c>
      <c r="AF179">
        <f t="shared" si="71"/>
        <v>0</v>
      </c>
      <c r="AG179">
        <f t="shared" si="71"/>
        <v>0</v>
      </c>
      <c r="AH179">
        <f t="shared" si="71"/>
        <v>0</v>
      </c>
      <c r="AI179">
        <f t="shared" si="71"/>
        <v>0</v>
      </c>
      <c r="AJ179">
        <f t="shared" si="71"/>
        <v>0</v>
      </c>
      <c r="AK179">
        <f t="shared" si="71"/>
        <v>0</v>
      </c>
      <c r="AL179">
        <f t="shared" si="71"/>
        <v>0</v>
      </c>
      <c r="AM179">
        <f t="shared" si="71"/>
        <v>0</v>
      </c>
      <c r="AN179">
        <f t="shared" si="71"/>
        <v>0</v>
      </c>
      <c r="AO179">
        <f t="shared" si="71"/>
        <v>0</v>
      </c>
      <c r="AP179">
        <f t="shared" si="71"/>
        <v>0</v>
      </c>
      <c r="AQ179">
        <f t="shared" si="71"/>
        <v>0</v>
      </c>
      <c r="AR179">
        <f t="shared" si="71"/>
        <v>0</v>
      </c>
      <c r="AS179">
        <f t="shared" si="71"/>
        <v>0</v>
      </c>
      <c r="AT179">
        <f t="shared" si="71"/>
        <v>0</v>
      </c>
      <c r="AU179">
        <f t="shared" si="71"/>
        <v>0</v>
      </c>
      <c r="AV179">
        <f t="shared" si="71"/>
        <v>0</v>
      </c>
      <c r="AW179">
        <f t="shared" si="71"/>
        <v>0</v>
      </c>
      <c r="AX179">
        <f t="shared" si="71"/>
        <v>0</v>
      </c>
      <c r="AY179">
        <f t="shared" si="71"/>
        <v>0</v>
      </c>
      <c r="AZ179">
        <f t="shared" si="71"/>
        <v>0</v>
      </c>
    </row>
    <row r="180" spans="10:52" x14ac:dyDescent="0.15">
      <c r="J180">
        <v>174</v>
      </c>
      <c r="K180">
        <f t="shared" si="65"/>
        <v>0</v>
      </c>
      <c r="L180">
        <f t="shared" si="71"/>
        <v>0</v>
      </c>
      <c r="M180">
        <f t="shared" si="71"/>
        <v>0</v>
      </c>
      <c r="N180">
        <f t="shared" si="71"/>
        <v>0</v>
      </c>
      <c r="O180">
        <f t="shared" si="71"/>
        <v>0</v>
      </c>
      <c r="P180">
        <f t="shared" si="71"/>
        <v>0</v>
      </c>
      <c r="Q180">
        <f t="shared" si="71"/>
        <v>0</v>
      </c>
      <c r="R180">
        <f t="shared" si="71"/>
        <v>0</v>
      </c>
      <c r="S180">
        <f t="shared" si="71"/>
        <v>0</v>
      </c>
      <c r="T180">
        <f t="shared" si="71"/>
        <v>0</v>
      </c>
      <c r="U180">
        <f t="shared" si="71"/>
        <v>0</v>
      </c>
      <c r="V180">
        <f t="shared" si="71"/>
        <v>0</v>
      </c>
      <c r="W180">
        <f t="shared" si="71"/>
        <v>0</v>
      </c>
      <c r="X180">
        <f t="shared" si="71"/>
        <v>0</v>
      </c>
      <c r="Y180">
        <f t="shared" si="71"/>
        <v>0</v>
      </c>
      <c r="Z180">
        <f t="shared" si="71"/>
        <v>0</v>
      </c>
      <c r="AA180">
        <f t="shared" si="71"/>
        <v>0</v>
      </c>
      <c r="AB180">
        <f t="shared" si="71"/>
        <v>0</v>
      </c>
      <c r="AC180">
        <f t="shared" si="71"/>
        <v>0</v>
      </c>
      <c r="AD180">
        <f t="shared" si="71"/>
        <v>0</v>
      </c>
      <c r="AE180">
        <f t="shared" si="71"/>
        <v>0</v>
      </c>
      <c r="AF180">
        <f t="shared" si="71"/>
        <v>0</v>
      </c>
      <c r="AG180">
        <f t="shared" si="71"/>
        <v>0</v>
      </c>
      <c r="AH180">
        <f t="shared" si="71"/>
        <v>0</v>
      </c>
      <c r="AI180">
        <f t="shared" si="71"/>
        <v>0</v>
      </c>
      <c r="AJ180">
        <f t="shared" si="71"/>
        <v>0</v>
      </c>
      <c r="AK180">
        <f t="shared" si="71"/>
        <v>0</v>
      </c>
      <c r="AL180">
        <f t="shared" si="71"/>
        <v>0</v>
      </c>
      <c r="AM180">
        <f t="shared" si="71"/>
        <v>0</v>
      </c>
      <c r="AN180">
        <f t="shared" si="71"/>
        <v>0</v>
      </c>
      <c r="AO180">
        <f t="shared" si="71"/>
        <v>0</v>
      </c>
      <c r="AP180">
        <f t="shared" si="71"/>
        <v>0</v>
      </c>
      <c r="AQ180">
        <f t="shared" si="71"/>
        <v>0</v>
      </c>
      <c r="AR180">
        <f t="shared" si="71"/>
        <v>0</v>
      </c>
      <c r="AS180">
        <f t="shared" si="71"/>
        <v>0</v>
      </c>
      <c r="AT180">
        <f t="shared" si="71"/>
        <v>0</v>
      </c>
      <c r="AU180">
        <f t="shared" si="71"/>
        <v>0</v>
      </c>
      <c r="AV180">
        <f t="shared" si="71"/>
        <v>0</v>
      </c>
      <c r="AW180">
        <f t="shared" si="71"/>
        <v>0</v>
      </c>
      <c r="AX180">
        <f t="shared" si="71"/>
        <v>0</v>
      </c>
      <c r="AY180">
        <f t="shared" si="71"/>
        <v>0</v>
      </c>
      <c r="AZ180">
        <f t="shared" si="71"/>
        <v>0</v>
      </c>
    </row>
    <row r="181" spans="10:52" x14ac:dyDescent="0.15">
      <c r="J181">
        <v>175</v>
      </c>
      <c r="K181">
        <f t="shared" si="65"/>
        <v>0</v>
      </c>
      <c r="L181">
        <f t="shared" si="71"/>
        <v>0</v>
      </c>
      <c r="M181">
        <f t="shared" si="71"/>
        <v>0</v>
      </c>
      <c r="N181">
        <f t="shared" si="71"/>
        <v>0</v>
      </c>
      <c r="O181">
        <f t="shared" si="71"/>
        <v>0</v>
      </c>
      <c r="P181">
        <f t="shared" si="71"/>
        <v>0</v>
      </c>
      <c r="Q181">
        <f t="shared" si="71"/>
        <v>0</v>
      </c>
      <c r="R181">
        <f t="shared" si="71"/>
        <v>0</v>
      </c>
      <c r="S181">
        <f t="shared" si="71"/>
        <v>0</v>
      </c>
      <c r="T181">
        <f t="shared" ref="T181:AI181" si="72">IF(AND($J181&gt;=T$3,$J181&lt;=T$4),T$1,0)</f>
        <v>0</v>
      </c>
      <c r="U181">
        <f t="shared" si="72"/>
        <v>0</v>
      </c>
      <c r="V181">
        <f t="shared" si="72"/>
        <v>0</v>
      </c>
      <c r="W181">
        <f t="shared" si="72"/>
        <v>0</v>
      </c>
      <c r="X181">
        <f t="shared" si="72"/>
        <v>0</v>
      </c>
      <c r="Y181">
        <f t="shared" si="72"/>
        <v>0</v>
      </c>
      <c r="Z181">
        <f t="shared" si="72"/>
        <v>0</v>
      </c>
      <c r="AA181">
        <f t="shared" si="72"/>
        <v>0</v>
      </c>
      <c r="AB181">
        <f t="shared" si="72"/>
        <v>0</v>
      </c>
      <c r="AC181">
        <f t="shared" si="72"/>
        <v>0</v>
      </c>
      <c r="AD181">
        <f t="shared" si="72"/>
        <v>0</v>
      </c>
      <c r="AE181">
        <f t="shared" si="72"/>
        <v>0</v>
      </c>
      <c r="AF181">
        <f t="shared" si="72"/>
        <v>0</v>
      </c>
      <c r="AG181">
        <f t="shared" si="72"/>
        <v>0</v>
      </c>
      <c r="AH181">
        <f t="shared" si="72"/>
        <v>0</v>
      </c>
      <c r="AI181">
        <f t="shared" si="72"/>
        <v>0</v>
      </c>
      <c r="AJ181">
        <f t="shared" ref="AJ181:AY181" si="73">IF(AND($J181&gt;=AJ$3,$J181&lt;=AJ$4),AJ$1,0)</f>
        <v>0</v>
      </c>
      <c r="AK181">
        <f t="shared" si="73"/>
        <v>0</v>
      </c>
      <c r="AL181">
        <f t="shared" si="73"/>
        <v>0</v>
      </c>
      <c r="AM181">
        <f t="shared" si="73"/>
        <v>0</v>
      </c>
      <c r="AN181">
        <f t="shared" si="73"/>
        <v>0</v>
      </c>
      <c r="AO181">
        <f t="shared" si="73"/>
        <v>0</v>
      </c>
      <c r="AP181">
        <f t="shared" si="73"/>
        <v>0</v>
      </c>
      <c r="AQ181">
        <f t="shared" si="73"/>
        <v>0</v>
      </c>
      <c r="AR181">
        <f t="shared" si="73"/>
        <v>0</v>
      </c>
      <c r="AS181">
        <f t="shared" si="73"/>
        <v>0</v>
      </c>
      <c r="AT181">
        <f t="shared" si="73"/>
        <v>0</v>
      </c>
      <c r="AU181">
        <f t="shared" si="73"/>
        <v>0</v>
      </c>
      <c r="AV181">
        <f t="shared" si="73"/>
        <v>0</v>
      </c>
      <c r="AW181">
        <f t="shared" si="73"/>
        <v>0</v>
      </c>
      <c r="AX181">
        <f t="shared" si="73"/>
        <v>0</v>
      </c>
      <c r="AY181">
        <f t="shared" si="73"/>
        <v>0</v>
      </c>
      <c r="AZ181">
        <f t="shared" ref="L181:AZ188" si="74">IF(AND($J181&gt;=AZ$3,$J181&lt;=AZ$4),AZ$1,0)</f>
        <v>0</v>
      </c>
    </row>
    <row r="182" spans="10:52" x14ac:dyDescent="0.15">
      <c r="J182">
        <v>176</v>
      </c>
      <c r="K182">
        <f t="shared" si="65"/>
        <v>0</v>
      </c>
      <c r="L182">
        <f t="shared" si="74"/>
        <v>0</v>
      </c>
      <c r="M182">
        <f t="shared" si="74"/>
        <v>0</v>
      </c>
      <c r="N182">
        <f t="shared" si="74"/>
        <v>0</v>
      </c>
      <c r="O182">
        <f t="shared" si="74"/>
        <v>0</v>
      </c>
      <c r="P182">
        <f t="shared" si="74"/>
        <v>0</v>
      </c>
      <c r="Q182">
        <f t="shared" si="74"/>
        <v>0</v>
      </c>
      <c r="R182">
        <f t="shared" si="74"/>
        <v>0</v>
      </c>
      <c r="S182">
        <f t="shared" si="74"/>
        <v>0</v>
      </c>
      <c r="T182">
        <f t="shared" si="74"/>
        <v>0</v>
      </c>
      <c r="U182">
        <f t="shared" si="74"/>
        <v>0</v>
      </c>
      <c r="V182">
        <f t="shared" si="74"/>
        <v>0</v>
      </c>
      <c r="W182">
        <f t="shared" si="74"/>
        <v>0</v>
      </c>
      <c r="X182">
        <f t="shared" si="74"/>
        <v>0</v>
      </c>
      <c r="Y182">
        <f t="shared" si="74"/>
        <v>0</v>
      </c>
      <c r="Z182">
        <f t="shared" si="74"/>
        <v>0</v>
      </c>
      <c r="AA182">
        <f t="shared" si="74"/>
        <v>0</v>
      </c>
      <c r="AB182">
        <f t="shared" si="74"/>
        <v>0</v>
      </c>
      <c r="AC182">
        <f t="shared" si="74"/>
        <v>0</v>
      </c>
      <c r="AD182">
        <f t="shared" si="74"/>
        <v>0</v>
      </c>
      <c r="AE182">
        <f t="shared" si="74"/>
        <v>0</v>
      </c>
      <c r="AF182">
        <f t="shared" si="74"/>
        <v>0</v>
      </c>
      <c r="AG182">
        <f t="shared" si="74"/>
        <v>0</v>
      </c>
      <c r="AH182">
        <f t="shared" si="74"/>
        <v>0</v>
      </c>
      <c r="AI182">
        <f t="shared" si="74"/>
        <v>0</v>
      </c>
      <c r="AJ182">
        <f t="shared" si="74"/>
        <v>0</v>
      </c>
      <c r="AK182">
        <f t="shared" si="74"/>
        <v>0</v>
      </c>
      <c r="AL182">
        <f t="shared" si="74"/>
        <v>0</v>
      </c>
      <c r="AM182">
        <f t="shared" si="74"/>
        <v>0</v>
      </c>
      <c r="AN182">
        <f t="shared" si="74"/>
        <v>0</v>
      </c>
      <c r="AO182">
        <f t="shared" si="74"/>
        <v>0</v>
      </c>
      <c r="AP182">
        <f t="shared" si="74"/>
        <v>0</v>
      </c>
      <c r="AQ182">
        <f t="shared" si="74"/>
        <v>0</v>
      </c>
      <c r="AR182">
        <f t="shared" si="74"/>
        <v>0</v>
      </c>
      <c r="AS182">
        <f t="shared" si="74"/>
        <v>0</v>
      </c>
      <c r="AT182">
        <f t="shared" si="74"/>
        <v>0</v>
      </c>
      <c r="AU182">
        <f t="shared" si="74"/>
        <v>0</v>
      </c>
      <c r="AV182">
        <f t="shared" si="74"/>
        <v>0</v>
      </c>
      <c r="AW182">
        <f t="shared" si="74"/>
        <v>0</v>
      </c>
      <c r="AX182">
        <f t="shared" si="74"/>
        <v>0</v>
      </c>
      <c r="AY182">
        <f t="shared" si="74"/>
        <v>0</v>
      </c>
      <c r="AZ182">
        <f t="shared" si="74"/>
        <v>0</v>
      </c>
    </row>
    <row r="183" spans="10:52" x14ac:dyDescent="0.15">
      <c r="J183">
        <v>177</v>
      </c>
      <c r="K183">
        <f t="shared" si="65"/>
        <v>0</v>
      </c>
      <c r="L183">
        <f t="shared" si="74"/>
        <v>0</v>
      </c>
      <c r="M183">
        <f t="shared" si="74"/>
        <v>0</v>
      </c>
      <c r="N183">
        <f t="shared" si="74"/>
        <v>0</v>
      </c>
      <c r="O183">
        <f t="shared" si="74"/>
        <v>0</v>
      </c>
      <c r="P183">
        <f t="shared" si="74"/>
        <v>0</v>
      </c>
      <c r="Q183">
        <f t="shared" si="74"/>
        <v>0</v>
      </c>
      <c r="R183">
        <f t="shared" si="74"/>
        <v>0</v>
      </c>
      <c r="S183">
        <f t="shared" si="74"/>
        <v>0</v>
      </c>
      <c r="T183">
        <f t="shared" si="74"/>
        <v>0</v>
      </c>
      <c r="U183">
        <f t="shared" si="74"/>
        <v>0</v>
      </c>
      <c r="V183">
        <f t="shared" si="74"/>
        <v>0</v>
      </c>
      <c r="W183">
        <f t="shared" si="74"/>
        <v>0</v>
      </c>
      <c r="X183">
        <f t="shared" si="74"/>
        <v>0</v>
      </c>
      <c r="Y183">
        <f t="shared" si="74"/>
        <v>0</v>
      </c>
      <c r="Z183">
        <f t="shared" si="74"/>
        <v>0</v>
      </c>
      <c r="AA183">
        <f t="shared" si="74"/>
        <v>0</v>
      </c>
      <c r="AB183">
        <f t="shared" si="74"/>
        <v>0</v>
      </c>
      <c r="AC183">
        <f t="shared" si="74"/>
        <v>0</v>
      </c>
      <c r="AD183">
        <f t="shared" si="74"/>
        <v>0</v>
      </c>
      <c r="AE183">
        <f t="shared" si="74"/>
        <v>0</v>
      </c>
      <c r="AF183">
        <f t="shared" si="74"/>
        <v>0</v>
      </c>
      <c r="AG183">
        <f t="shared" si="74"/>
        <v>0</v>
      </c>
      <c r="AH183">
        <f t="shared" si="74"/>
        <v>0</v>
      </c>
      <c r="AI183">
        <f t="shared" si="74"/>
        <v>0</v>
      </c>
      <c r="AJ183">
        <f t="shared" si="74"/>
        <v>0</v>
      </c>
      <c r="AK183">
        <f t="shared" si="74"/>
        <v>0</v>
      </c>
      <c r="AL183">
        <f t="shared" si="74"/>
        <v>0</v>
      </c>
      <c r="AM183">
        <f t="shared" si="74"/>
        <v>0</v>
      </c>
      <c r="AN183">
        <f t="shared" si="74"/>
        <v>0</v>
      </c>
      <c r="AO183">
        <f t="shared" si="74"/>
        <v>0</v>
      </c>
      <c r="AP183">
        <f t="shared" si="74"/>
        <v>0</v>
      </c>
      <c r="AQ183">
        <f t="shared" si="74"/>
        <v>0</v>
      </c>
      <c r="AR183">
        <f t="shared" si="74"/>
        <v>0</v>
      </c>
      <c r="AS183">
        <f t="shared" si="74"/>
        <v>0</v>
      </c>
      <c r="AT183">
        <f t="shared" si="74"/>
        <v>0</v>
      </c>
      <c r="AU183">
        <f t="shared" si="74"/>
        <v>0</v>
      </c>
      <c r="AV183">
        <f t="shared" si="74"/>
        <v>0</v>
      </c>
      <c r="AW183">
        <f t="shared" si="74"/>
        <v>0</v>
      </c>
      <c r="AX183">
        <f t="shared" si="74"/>
        <v>0</v>
      </c>
      <c r="AY183">
        <f t="shared" si="74"/>
        <v>0</v>
      </c>
      <c r="AZ183">
        <f t="shared" si="74"/>
        <v>0</v>
      </c>
    </row>
    <row r="184" spans="10:52" x14ac:dyDescent="0.15">
      <c r="J184">
        <v>178</v>
      </c>
      <c r="K184">
        <f t="shared" si="65"/>
        <v>0</v>
      </c>
      <c r="L184">
        <f t="shared" si="74"/>
        <v>0</v>
      </c>
      <c r="M184">
        <f t="shared" si="74"/>
        <v>0</v>
      </c>
      <c r="N184">
        <f t="shared" si="74"/>
        <v>0</v>
      </c>
      <c r="O184">
        <f t="shared" si="74"/>
        <v>0</v>
      </c>
      <c r="P184">
        <f t="shared" si="74"/>
        <v>0</v>
      </c>
      <c r="Q184">
        <f t="shared" si="74"/>
        <v>0</v>
      </c>
      <c r="R184">
        <f t="shared" si="74"/>
        <v>0</v>
      </c>
      <c r="S184">
        <f t="shared" si="74"/>
        <v>0</v>
      </c>
      <c r="T184">
        <f t="shared" si="74"/>
        <v>0</v>
      </c>
      <c r="U184">
        <f t="shared" si="74"/>
        <v>0</v>
      </c>
      <c r="V184">
        <f t="shared" si="74"/>
        <v>0</v>
      </c>
      <c r="W184">
        <f t="shared" si="74"/>
        <v>0</v>
      </c>
      <c r="X184">
        <f t="shared" si="74"/>
        <v>0</v>
      </c>
      <c r="Y184">
        <f t="shared" si="74"/>
        <v>0</v>
      </c>
      <c r="Z184">
        <f t="shared" si="74"/>
        <v>0</v>
      </c>
      <c r="AA184">
        <f t="shared" si="74"/>
        <v>0</v>
      </c>
      <c r="AB184">
        <f t="shared" si="74"/>
        <v>0</v>
      </c>
      <c r="AC184">
        <f t="shared" si="74"/>
        <v>0</v>
      </c>
      <c r="AD184">
        <f t="shared" si="74"/>
        <v>0</v>
      </c>
      <c r="AE184">
        <f t="shared" si="74"/>
        <v>0</v>
      </c>
      <c r="AF184">
        <f t="shared" si="74"/>
        <v>0</v>
      </c>
      <c r="AG184">
        <f t="shared" si="74"/>
        <v>0</v>
      </c>
      <c r="AH184">
        <f t="shared" si="74"/>
        <v>0</v>
      </c>
      <c r="AI184">
        <f t="shared" si="74"/>
        <v>0</v>
      </c>
      <c r="AJ184">
        <f t="shared" si="74"/>
        <v>0</v>
      </c>
      <c r="AK184">
        <f t="shared" si="74"/>
        <v>0</v>
      </c>
      <c r="AL184">
        <f t="shared" si="74"/>
        <v>0</v>
      </c>
      <c r="AM184">
        <f t="shared" si="74"/>
        <v>0</v>
      </c>
      <c r="AN184">
        <f t="shared" si="74"/>
        <v>0</v>
      </c>
      <c r="AO184">
        <f t="shared" si="74"/>
        <v>0</v>
      </c>
      <c r="AP184">
        <f t="shared" si="74"/>
        <v>0</v>
      </c>
      <c r="AQ184">
        <f t="shared" si="74"/>
        <v>0</v>
      </c>
      <c r="AR184">
        <f t="shared" si="74"/>
        <v>0</v>
      </c>
      <c r="AS184">
        <f t="shared" si="74"/>
        <v>0</v>
      </c>
      <c r="AT184">
        <f t="shared" si="74"/>
        <v>0</v>
      </c>
      <c r="AU184">
        <f t="shared" si="74"/>
        <v>0</v>
      </c>
      <c r="AV184">
        <f t="shared" si="74"/>
        <v>0</v>
      </c>
      <c r="AW184">
        <f t="shared" si="74"/>
        <v>0</v>
      </c>
      <c r="AX184">
        <f t="shared" si="74"/>
        <v>0</v>
      </c>
      <c r="AY184">
        <f t="shared" si="74"/>
        <v>0</v>
      </c>
      <c r="AZ184">
        <f t="shared" si="74"/>
        <v>0</v>
      </c>
    </row>
    <row r="185" spans="10:52" x14ac:dyDescent="0.15">
      <c r="J185">
        <v>179</v>
      </c>
      <c r="K185">
        <f t="shared" si="65"/>
        <v>0</v>
      </c>
      <c r="L185">
        <f t="shared" si="74"/>
        <v>0</v>
      </c>
      <c r="M185">
        <f t="shared" si="74"/>
        <v>0</v>
      </c>
      <c r="N185">
        <f t="shared" si="74"/>
        <v>0</v>
      </c>
      <c r="O185">
        <f t="shared" si="74"/>
        <v>0</v>
      </c>
      <c r="P185">
        <f t="shared" si="74"/>
        <v>0</v>
      </c>
      <c r="Q185">
        <f t="shared" si="74"/>
        <v>0</v>
      </c>
      <c r="R185">
        <f t="shared" si="74"/>
        <v>0</v>
      </c>
      <c r="S185">
        <f t="shared" si="74"/>
        <v>0</v>
      </c>
      <c r="T185">
        <f t="shared" si="74"/>
        <v>0</v>
      </c>
      <c r="U185">
        <f t="shared" si="74"/>
        <v>0</v>
      </c>
      <c r="V185">
        <f t="shared" si="74"/>
        <v>0</v>
      </c>
      <c r="W185">
        <f t="shared" si="74"/>
        <v>0</v>
      </c>
      <c r="X185">
        <f t="shared" si="74"/>
        <v>0</v>
      </c>
      <c r="Y185">
        <f t="shared" si="74"/>
        <v>0</v>
      </c>
      <c r="Z185">
        <f t="shared" si="74"/>
        <v>0</v>
      </c>
      <c r="AA185">
        <f t="shared" si="74"/>
        <v>0</v>
      </c>
      <c r="AB185">
        <f t="shared" si="74"/>
        <v>0</v>
      </c>
      <c r="AC185">
        <f t="shared" si="74"/>
        <v>0</v>
      </c>
      <c r="AD185">
        <f t="shared" si="74"/>
        <v>0</v>
      </c>
      <c r="AE185">
        <f t="shared" si="74"/>
        <v>0</v>
      </c>
      <c r="AF185">
        <f t="shared" si="74"/>
        <v>0</v>
      </c>
      <c r="AG185">
        <f t="shared" si="74"/>
        <v>0</v>
      </c>
      <c r="AH185">
        <f t="shared" si="74"/>
        <v>0</v>
      </c>
      <c r="AI185">
        <f t="shared" si="74"/>
        <v>0</v>
      </c>
      <c r="AJ185">
        <f t="shared" si="74"/>
        <v>0</v>
      </c>
      <c r="AK185">
        <f t="shared" si="74"/>
        <v>0</v>
      </c>
      <c r="AL185">
        <f t="shared" si="74"/>
        <v>0</v>
      </c>
      <c r="AM185">
        <f t="shared" si="74"/>
        <v>0</v>
      </c>
      <c r="AN185">
        <f t="shared" si="74"/>
        <v>0</v>
      </c>
      <c r="AO185">
        <f t="shared" si="74"/>
        <v>0</v>
      </c>
      <c r="AP185">
        <f t="shared" si="74"/>
        <v>0</v>
      </c>
      <c r="AQ185">
        <f t="shared" si="74"/>
        <v>0</v>
      </c>
      <c r="AR185">
        <f t="shared" si="74"/>
        <v>0</v>
      </c>
      <c r="AS185">
        <f t="shared" si="74"/>
        <v>0</v>
      </c>
      <c r="AT185">
        <f t="shared" si="74"/>
        <v>0</v>
      </c>
      <c r="AU185">
        <f t="shared" si="74"/>
        <v>0</v>
      </c>
      <c r="AV185">
        <f t="shared" si="74"/>
        <v>0</v>
      </c>
      <c r="AW185">
        <f t="shared" si="74"/>
        <v>0</v>
      </c>
      <c r="AX185">
        <f t="shared" si="74"/>
        <v>0</v>
      </c>
      <c r="AY185">
        <f t="shared" si="74"/>
        <v>0</v>
      </c>
      <c r="AZ185">
        <f t="shared" si="74"/>
        <v>0</v>
      </c>
    </row>
    <row r="186" spans="10:52" x14ac:dyDescent="0.15">
      <c r="J186">
        <v>180</v>
      </c>
      <c r="K186">
        <f t="shared" si="65"/>
        <v>0</v>
      </c>
      <c r="L186">
        <f t="shared" si="74"/>
        <v>0</v>
      </c>
      <c r="M186">
        <f t="shared" si="74"/>
        <v>0</v>
      </c>
      <c r="N186">
        <f t="shared" si="74"/>
        <v>0</v>
      </c>
      <c r="O186">
        <f t="shared" si="74"/>
        <v>0</v>
      </c>
      <c r="P186">
        <f t="shared" si="74"/>
        <v>0</v>
      </c>
      <c r="Q186">
        <f t="shared" si="74"/>
        <v>0</v>
      </c>
      <c r="R186">
        <f t="shared" si="74"/>
        <v>0</v>
      </c>
      <c r="S186">
        <f t="shared" si="74"/>
        <v>0</v>
      </c>
      <c r="T186">
        <f t="shared" si="74"/>
        <v>0</v>
      </c>
      <c r="U186">
        <f t="shared" si="74"/>
        <v>0</v>
      </c>
      <c r="V186">
        <f t="shared" si="74"/>
        <v>0</v>
      </c>
      <c r="W186">
        <f t="shared" si="74"/>
        <v>0</v>
      </c>
      <c r="X186">
        <f t="shared" si="74"/>
        <v>0</v>
      </c>
      <c r="Y186">
        <f t="shared" si="74"/>
        <v>0</v>
      </c>
      <c r="Z186">
        <f t="shared" si="74"/>
        <v>0</v>
      </c>
      <c r="AA186">
        <f t="shared" si="74"/>
        <v>0</v>
      </c>
      <c r="AB186">
        <f t="shared" si="74"/>
        <v>0</v>
      </c>
      <c r="AC186">
        <f t="shared" si="74"/>
        <v>0</v>
      </c>
      <c r="AD186">
        <f t="shared" si="74"/>
        <v>0</v>
      </c>
      <c r="AE186">
        <f t="shared" si="74"/>
        <v>0</v>
      </c>
      <c r="AF186">
        <f t="shared" si="74"/>
        <v>0</v>
      </c>
      <c r="AG186">
        <f t="shared" si="74"/>
        <v>0</v>
      </c>
      <c r="AH186">
        <f t="shared" si="74"/>
        <v>0</v>
      </c>
      <c r="AI186">
        <f t="shared" si="74"/>
        <v>0</v>
      </c>
      <c r="AJ186">
        <f t="shared" si="74"/>
        <v>0</v>
      </c>
      <c r="AK186">
        <f t="shared" si="74"/>
        <v>0</v>
      </c>
      <c r="AL186">
        <f t="shared" si="74"/>
        <v>0</v>
      </c>
      <c r="AM186">
        <f t="shared" si="74"/>
        <v>0</v>
      </c>
      <c r="AN186">
        <f t="shared" si="74"/>
        <v>0</v>
      </c>
      <c r="AO186">
        <f t="shared" si="74"/>
        <v>0</v>
      </c>
      <c r="AP186">
        <f t="shared" si="74"/>
        <v>0</v>
      </c>
      <c r="AQ186">
        <f t="shared" si="74"/>
        <v>0</v>
      </c>
      <c r="AR186">
        <f t="shared" si="74"/>
        <v>0</v>
      </c>
      <c r="AS186">
        <f t="shared" si="74"/>
        <v>0</v>
      </c>
      <c r="AT186">
        <f t="shared" si="74"/>
        <v>0</v>
      </c>
      <c r="AU186">
        <f t="shared" si="74"/>
        <v>0</v>
      </c>
      <c r="AV186">
        <f t="shared" si="74"/>
        <v>0</v>
      </c>
      <c r="AW186">
        <f t="shared" si="74"/>
        <v>0</v>
      </c>
      <c r="AX186">
        <f t="shared" si="74"/>
        <v>0</v>
      </c>
      <c r="AY186">
        <f t="shared" si="74"/>
        <v>0</v>
      </c>
      <c r="AZ186">
        <f t="shared" si="74"/>
        <v>0</v>
      </c>
    </row>
    <row r="187" spans="10:52" x14ac:dyDescent="0.15">
      <c r="J187">
        <v>181</v>
      </c>
      <c r="K187">
        <f t="shared" si="65"/>
        <v>0</v>
      </c>
      <c r="L187">
        <f t="shared" si="74"/>
        <v>0</v>
      </c>
      <c r="M187">
        <f t="shared" si="74"/>
        <v>0</v>
      </c>
      <c r="N187">
        <f t="shared" si="74"/>
        <v>0</v>
      </c>
      <c r="O187">
        <f t="shared" si="74"/>
        <v>0</v>
      </c>
      <c r="P187">
        <f t="shared" si="74"/>
        <v>0</v>
      </c>
      <c r="Q187">
        <f t="shared" si="74"/>
        <v>0</v>
      </c>
      <c r="R187">
        <f t="shared" si="74"/>
        <v>0</v>
      </c>
      <c r="S187">
        <f t="shared" si="74"/>
        <v>0</v>
      </c>
      <c r="T187">
        <f t="shared" si="74"/>
        <v>0</v>
      </c>
      <c r="U187">
        <f t="shared" si="74"/>
        <v>0</v>
      </c>
      <c r="V187">
        <f t="shared" si="74"/>
        <v>0</v>
      </c>
      <c r="W187">
        <f t="shared" si="74"/>
        <v>0</v>
      </c>
      <c r="X187">
        <f t="shared" si="74"/>
        <v>0</v>
      </c>
      <c r="Y187">
        <f t="shared" si="74"/>
        <v>0</v>
      </c>
      <c r="Z187">
        <f t="shared" si="74"/>
        <v>0</v>
      </c>
      <c r="AA187">
        <f t="shared" si="74"/>
        <v>0</v>
      </c>
      <c r="AB187">
        <f t="shared" si="74"/>
        <v>0</v>
      </c>
      <c r="AC187">
        <f t="shared" si="74"/>
        <v>0</v>
      </c>
      <c r="AD187">
        <f t="shared" si="74"/>
        <v>0</v>
      </c>
      <c r="AE187">
        <f t="shared" si="74"/>
        <v>0</v>
      </c>
      <c r="AF187">
        <f t="shared" si="74"/>
        <v>0</v>
      </c>
      <c r="AG187">
        <f t="shared" si="74"/>
        <v>0</v>
      </c>
      <c r="AH187">
        <f t="shared" si="74"/>
        <v>0</v>
      </c>
      <c r="AI187">
        <f t="shared" si="74"/>
        <v>0</v>
      </c>
      <c r="AJ187">
        <f t="shared" si="74"/>
        <v>0</v>
      </c>
      <c r="AK187">
        <f t="shared" si="74"/>
        <v>0</v>
      </c>
      <c r="AL187">
        <f t="shared" si="74"/>
        <v>0</v>
      </c>
      <c r="AM187">
        <f t="shared" si="74"/>
        <v>0</v>
      </c>
      <c r="AN187">
        <f t="shared" si="74"/>
        <v>0</v>
      </c>
      <c r="AO187">
        <f t="shared" si="74"/>
        <v>0</v>
      </c>
      <c r="AP187">
        <f t="shared" si="74"/>
        <v>0</v>
      </c>
      <c r="AQ187">
        <f t="shared" si="74"/>
        <v>0</v>
      </c>
      <c r="AR187">
        <f t="shared" si="74"/>
        <v>0</v>
      </c>
      <c r="AS187">
        <f t="shared" si="74"/>
        <v>0</v>
      </c>
      <c r="AT187">
        <f t="shared" si="74"/>
        <v>0</v>
      </c>
      <c r="AU187">
        <f t="shared" si="74"/>
        <v>0</v>
      </c>
      <c r="AV187">
        <f t="shared" si="74"/>
        <v>0</v>
      </c>
      <c r="AW187">
        <f t="shared" si="74"/>
        <v>0</v>
      </c>
      <c r="AX187">
        <f t="shared" si="74"/>
        <v>0</v>
      </c>
      <c r="AY187">
        <f t="shared" si="74"/>
        <v>0</v>
      </c>
      <c r="AZ187">
        <f t="shared" si="74"/>
        <v>0</v>
      </c>
    </row>
    <row r="188" spans="10:52" x14ac:dyDescent="0.15">
      <c r="J188">
        <v>182</v>
      </c>
      <c r="K188">
        <f t="shared" si="65"/>
        <v>0</v>
      </c>
      <c r="L188">
        <f t="shared" si="74"/>
        <v>0</v>
      </c>
      <c r="M188">
        <f t="shared" si="74"/>
        <v>0</v>
      </c>
      <c r="N188">
        <f t="shared" si="74"/>
        <v>0</v>
      </c>
      <c r="O188">
        <f t="shared" si="74"/>
        <v>0</v>
      </c>
      <c r="P188">
        <f t="shared" si="74"/>
        <v>0</v>
      </c>
      <c r="Q188">
        <f t="shared" si="74"/>
        <v>0</v>
      </c>
      <c r="R188">
        <f t="shared" si="74"/>
        <v>0</v>
      </c>
      <c r="S188">
        <f t="shared" si="74"/>
        <v>0</v>
      </c>
      <c r="T188">
        <f t="shared" ref="T188:AI188" si="75">IF(AND($J188&gt;=T$3,$J188&lt;=T$4),T$1,0)</f>
        <v>0</v>
      </c>
      <c r="U188">
        <f t="shared" si="75"/>
        <v>0</v>
      </c>
      <c r="V188">
        <f t="shared" si="75"/>
        <v>0</v>
      </c>
      <c r="W188">
        <f t="shared" si="75"/>
        <v>0</v>
      </c>
      <c r="X188">
        <f t="shared" si="75"/>
        <v>0</v>
      </c>
      <c r="Y188">
        <f t="shared" si="75"/>
        <v>0</v>
      </c>
      <c r="Z188">
        <f t="shared" si="75"/>
        <v>0</v>
      </c>
      <c r="AA188">
        <f t="shared" si="75"/>
        <v>0</v>
      </c>
      <c r="AB188">
        <f t="shared" si="75"/>
        <v>0</v>
      </c>
      <c r="AC188">
        <f t="shared" si="75"/>
        <v>0</v>
      </c>
      <c r="AD188">
        <f t="shared" si="75"/>
        <v>0</v>
      </c>
      <c r="AE188">
        <f t="shared" si="75"/>
        <v>0</v>
      </c>
      <c r="AF188">
        <f t="shared" si="75"/>
        <v>0</v>
      </c>
      <c r="AG188">
        <f t="shared" si="75"/>
        <v>0</v>
      </c>
      <c r="AH188">
        <f t="shared" si="75"/>
        <v>0</v>
      </c>
      <c r="AI188">
        <f t="shared" si="75"/>
        <v>0</v>
      </c>
      <c r="AJ188">
        <f t="shared" ref="AJ188:AY188" si="76">IF(AND($J188&gt;=AJ$3,$J188&lt;=AJ$4),AJ$1,0)</f>
        <v>0</v>
      </c>
      <c r="AK188">
        <f t="shared" si="76"/>
        <v>0</v>
      </c>
      <c r="AL188">
        <f t="shared" si="76"/>
        <v>0</v>
      </c>
      <c r="AM188">
        <f t="shared" si="76"/>
        <v>0</v>
      </c>
      <c r="AN188">
        <f t="shared" si="76"/>
        <v>0</v>
      </c>
      <c r="AO188">
        <f t="shared" si="76"/>
        <v>0</v>
      </c>
      <c r="AP188">
        <f t="shared" si="76"/>
        <v>0</v>
      </c>
      <c r="AQ188">
        <f t="shared" si="76"/>
        <v>0</v>
      </c>
      <c r="AR188">
        <f t="shared" si="76"/>
        <v>0</v>
      </c>
      <c r="AS188">
        <f t="shared" si="76"/>
        <v>0</v>
      </c>
      <c r="AT188">
        <f t="shared" si="76"/>
        <v>0</v>
      </c>
      <c r="AU188">
        <f t="shared" si="76"/>
        <v>0</v>
      </c>
      <c r="AV188">
        <f t="shared" si="76"/>
        <v>0</v>
      </c>
      <c r="AW188">
        <f t="shared" si="76"/>
        <v>0</v>
      </c>
      <c r="AX188">
        <f t="shared" si="76"/>
        <v>0</v>
      </c>
      <c r="AY188">
        <f t="shared" si="76"/>
        <v>0</v>
      </c>
      <c r="AZ188">
        <f t="shared" ref="L188:AZ195" si="77">IF(AND($J188&gt;=AZ$3,$J188&lt;=AZ$4),AZ$1,0)</f>
        <v>0</v>
      </c>
    </row>
    <row r="189" spans="10:52" x14ac:dyDescent="0.15">
      <c r="J189">
        <v>183</v>
      </c>
      <c r="K189">
        <f t="shared" si="65"/>
        <v>0</v>
      </c>
      <c r="L189">
        <f t="shared" si="77"/>
        <v>0</v>
      </c>
      <c r="M189">
        <f t="shared" si="77"/>
        <v>0</v>
      </c>
      <c r="N189">
        <f t="shared" si="77"/>
        <v>0</v>
      </c>
      <c r="O189">
        <f t="shared" si="77"/>
        <v>0</v>
      </c>
      <c r="P189">
        <f t="shared" si="77"/>
        <v>0</v>
      </c>
      <c r="Q189">
        <f t="shared" si="77"/>
        <v>0</v>
      </c>
      <c r="R189">
        <f t="shared" si="77"/>
        <v>0</v>
      </c>
      <c r="S189">
        <f t="shared" si="77"/>
        <v>0</v>
      </c>
      <c r="T189">
        <f t="shared" si="77"/>
        <v>0</v>
      </c>
      <c r="U189">
        <f t="shared" si="77"/>
        <v>0</v>
      </c>
      <c r="V189">
        <f t="shared" si="77"/>
        <v>0</v>
      </c>
      <c r="W189">
        <f t="shared" si="77"/>
        <v>0</v>
      </c>
      <c r="X189">
        <f t="shared" si="77"/>
        <v>0</v>
      </c>
      <c r="Y189">
        <f t="shared" si="77"/>
        <v>0</v>
      </c>
      <c r="Z189">
        <f t="shared" si="77"/>
        <v>0</v>
      </c>
      <c r="AA189">
        <f t="shared" si="77"/>
        <v>0</v>
      </c>
      <c r="AB189">
        <f t="shared" si="77"/>
        <v>0</v>
      </c>
      <c r="AC189">
        <f t="shared" si="77"/>
        <v>0</v>
      </c>
      <c r="AD189">
        <f t="shared" si="77"/>
        <v>0</v>
      </c>
      <c r="AE189">
        <f t="shared" si="77"/>
        <v>0</v>
      </c>
      <c r="AF189">
        <f t="shared" si="77"/>
        <v>0</v>
      </c>
      <c r="AG189">
        <f t="shared" si="77"/>
        <v>0</v>
      </c>
      <c r="AH189">
        <f t="shared" si="77"/>
        <v>0</v>
      </c>
      <c r="AI189">
        <f t="shared" si="77"/>
        <v>0</v>
      </c>
      <c r="AJ189">
        <f t="shared" si="77"/>
        <v>0</v>
      </c>
      <c r="AK189">
        <f t="shared" si="77"/>
        <v>0</v>
      </c>
      <c r="AL189">
        <f t="shared" si="77"/>
        <v>0</v>
      </c>
      <c r="AM189">
        <f t="shared" si="77"/>
        <v>0</v>
      </c>
      <c r="AN189">
        <f t="shared" si="77"/>
        <v>0</v>
      </c>
      <c r="AO189">
        <f t="shared" si="77"/>
        <v>0</v>
      </c>
      <c r="AP189">
        <f t="shared" si="77"/>
        <v>0</v>
      </c>
      <c r="AQ189">
        <f t="shared" si="77"/>
        <v>0</v>
      </c>
      <c r="AR189">
        <f t="shared" si="77"/>
        <v>0</v>
      </c>
      <c r="AS189">
        <f t="shared" si="77"/>
        <v>0</v>
      </c>
      <c r="AT189">
        <f t="shared" si="77"/>
        <v>0</v>
      </c>
      <c r="AU189">
        <f t="shared" si="77"/>
        <v>0</v>
      </c>
      <c r="AV189">
        <f t="shared" si="77"/>
        <v>0</v>
      </c>
      <c r="AW189">
        <f t="shared" si="77"/>
        <v>0</v>
      </c>
      <c r="AX189">
        <f t="shared" si="77"/>
        <v>0</v>
      </c>
      <c r="AY189">
        <f t="shared" si="77"/>
        <v>0</v>
      </c>
      <c r="AZ189">
        <f t="shared" si="77"/>
        <v>0</v>
      </c>
    </row>
    <row r="190" spans="10:52" x14ac:dyDescent="0.15">
      <c r="J190">
        <v>184</v>
      </c>
      <c r="K190">
        <f t="shared" si="65"/>
        <v>0</v>
      </c>
      <c r="L190">
        <f t="shared" si="77"/>
        <v>0</v>
      </c>
      <c r="M190">
        <f t="shared" si="77"/>
        <v>0</v>
      </c>
      <c r="N190">
        <f t="shared" si="77"/>
        <v>0</v>
      </c>
      <c r="O190">
        <f t="shared" si="77"/>
        <v>0</v>
      </c>
      <c r="P190">
        <f t="shared" si="77"/>
        <v>0</v>
      </c>
      <c r="Q190">
        <f t="shared" si="77"/>
        <v>0</v>
      </c>
      <c r="R190">
        <f t="shared" si="77"/>
        <v>0</v>
      </c>
      <c r="S190">
        <f t="shared" si="77"/>
        <v>0</v>
      </c>
      <c r="T190">
        <f t="shared" si="77"/>
        <v>0</v>
      </c>
      <c r="U190">
        <f t="shared" si="77"/>
        <v>0</v>
      </c>
      <c r="V190">
        <f t="shared" si="77"/>
        <v>0</v>
      </c>
      <c r="W190">
        <f t="shared" si="77"/>
        <v>0</v>
      </c>
      <c r="X190">
        <f t="shared" si="77"/>
        <v>0</v>
      </c>
      <c r="Y190">
        <f t="shared" si="77"/>
        <v>0</v>
      </c>
      <c r="Z190">
        <f t="shared" si="77"/>
        <v>0</v>
      </c>
      <c r="AA190">
        <f t="shared" si="77"/>
        <v>0</v>
      </c>
      <c r="AB190">
        <f t="shared" si="77"/>
        <v>0</v>
      </c>
      <c r="AC190">
        <f t="shared" si="77"/>
        <v>0</v>
      </c>
      <c r="AD190">
        <f t="shared" si="77"/>
        <v>0</v>
      </c>
      <c r="AE190">
        <f t="shared" si="77"/>
        <v>0</v>
      </c>
      <c r="AF190">
        <f t="shared" si="77"/>
        <v>0</v>
      </c>
      <c r="AG190">
        <f t="shared" si="77"/>
        <v>0</v>
      </c>
      <c r="AH190">
        <f t="shared" si="77"/>
        <v>0</v>
      </c>
      <c r="AI190">
        <f t="shared" si="77"/>
        <v>0</v>
      </c>
      <c r="AJ190">
        <f t="shared" si="77"/>
        <v>0</v>
      </c>
      <c r="AK190">
        <f t="shared" si="77"/>
        <v>0</v>
      </c>
      <c r="AL190">
        <f t="shared" si="77"/>
        <v>0</v>
      </c>
      <c r="AM190">
        <f t="shared" si="77"/>
        <v>0</v>
      </c>
      <c r="AN190">
        <f t="shared" si="77"/>
        <v>0</v>
      </c>
      <c r="AO190">
        <f t="shared" si="77"/>
        <v>0</v>
      </c>
      <c r="AP190">
        <f t="shared" si="77"/>
        <v>0</v>
      </c>
      <c r="AQ190">
        <f t="shared" si="77"/>
        <v>0</v>
      </c>
      <c r="AR190">
        <f t="shared" si="77"/>
        <v>0</v>
      </c>
      <c r="AS190">
        <f t="shared" si="77"/>
        <v>0</v>
      </c>
      <c r="AT190">
        <f t="shared" si="77"/>
        <v>0</v>
      </c>
      <c r="AU190">
        <f t="shared" si="77"/>
        <v>0</v>
      </c>
      <c r="AV190">
        <f t="shared" si="77"/>
        <v>0</v>
      </c>
      <c r="AW190">
        <f t="shared" si="77"/>
        <v>0</v>
      </c>
      <c r="AX190">
        <f t="shared" si="77"/>
        <v>0</v>
      </c>
      <c r="AY190">
        <f t="shared" si="77"/>
        <v>0</v>
      </c>
      <c r="AZ190">
        <f t="shared" si="77"/>
        <v>0</v>
      </c>
    </row>
    <row r="191" spans="10:52" x14ac:dyDescent="0.15">
      <c r="J191">
        <v>185</v>
      </c>
      <c r="K191">
        <f t="shared" si="65"/>
        <v>0</v>
      </c>
      <c r="L191">
        <f t="shared" si="77"/>
        <v>0</v>
      </c>
      <c r="M191">
        <f t="shared" si="77"/>
        <v>0</v>
      </c>
      <c r="N191">
        <f t="shared" si="77"/>
        <v>0</v>
      </c>
      <c r="O191">
        <f t="shared" si="77"/>
        <v>0</v>
      </c>
      <c r="P191">
        <f t="shared" si="77"/>
        <v>0</v>
      </c>
      <c r="Q191">
        <f t="shared" si="77"/>
        <v>0</v>
      </c>
      <c r="R191">
        <f t="shared" si="77"/>
        <v>0</v>
      </c>
      <c r="S191">
        <f t="shared" si="77"/>
        <v>0</v>
      </c>
      <c r="T191">
        <f t="shared" si="77"/>
        <v>0</v>
      </c>
      <c r="U191">
        <f t="shared" si="77"/>
        <v>0</v>
      </c>
      <c r="V191">
        <f t="shared" si="77"/>
        <v>0</v>
      </c>
      <c r="W191">
        <f t="shared" si="77"/>
        <v>0</v>
      </c>
      <c r="X191">
        <f t="shared" si="77"/>
        <v>0</v>
      </c>
      <c r="Y191">
        <f t="shared" si="77"/>
        <v>0</v>
      </c>
      <c r="Z191">
        <f t="shared" si="77"/>
        <v>0</v>
      </c>
      <c r="AA191">
        <f t="shared" si="77"/>
        <v>0</v>
      </c>
      <c r="AB191">
        <f t="shared" si="77"/>
        <v>0</v>
      </c>
      <c r="AC191">
        <f t="shared" si="77"/>
        <v>0</v>
      </c>
      <c r="AD191">
        <f t="shared" si="77"/>
        <v>0</v>
      </c>
      <c r="AE191">
        <f t="shared" si="77"/>
        <v>0</v>
      </c>
      <c r="AF191">
        <f t="shared" si="77"/>
        <v>0</v>
      </c>
      <c r="AG191">
        <f t="shared" si="77"/>
        <v>0</v>
      </c>
      <c r="AH191">
        <f t="shared" si="77"/>
        <v>0</v>
      </c>
      <c r="AI191">
        <f t="shared" si="77"/>
        <v>0</v>
      </c>
      <c r="AJ191">
        <f t="shared" si="77"/>
        <v>0</v>
      </c>
      <c r="AK191">
        <f t="shared" si="77"/>
        <v>0</v>
      </c>
      <c r="AL191">
        <f t="shared" si="77"/>
        <v>0</v>
      </c>
      <c r="AM191">
        <f t="shared" si="77"/>
        <v>0</v>
      </c>
      <c r="AN191">
        <f t="shared" si="77"/>
        <v>0</v>
      </c>
      <c r="AO191">
        <f t="shared" si="77"/>
        <v>0</v>
      </c>
      <c r="AP191">
        <f t="shared" si="77"/>
        <v>0</v>
      </c>
      <c r="AQ191">
        <f t="shared" si="77"/>
        <v>0</v>
      </c>
      <c r="AR191">
        <f t="shared" si="77"/>
        <v>0</v>
      </c>
      <c r="AS191">
        <f t="shared" si="77"/>
        <v>0</v>
      </c>
      <c r="AT191">
        <f t="shared" si="77"/>
        <v>0</v>
      </c>
      <c r="AU191">
        <f t="shared" si="77"/>
        <v>0</v>
      </c>
      <c r="AV191">
        <f t="shared" si="77"/>
        <v>0</v>
      </c>
      <c r="AW191">
        <f t="shared" si="77"/>
        <v>0</v>
      </c>
      <c r="AX191">
        <f t="shared" si="77"/>
        <v>0</v>
      </c>
      <c r="AY191">
        <f t="shared" si="77"/>
        <v>0</v>
      </c>
      <c r="AZ191">
        <f t="shared" si="77"/>
        <v>0</v>
      </c>
    </row>
    <row r="192" spans="10:52" x14ac:dyDescent="0.15">
      <c r="J192">
        <v>186</v>
      </c>
      <c r="K192">
        <f t="shared" si="65"/>
        <v>0</v>
      </c>
      <c r="L192">
        <f t="shared" si="77"/>
        <v>0</v>
      </c>
      <c r="M192">
        <f t="shared" si="77"/>
        <v>0</v>
      </c>
      <c r="N192">
        <f t="shared" si="77"/>
        <v>0</v>
      </c>
      <c r="O192">
        <f t="shared" si="77"/>
        <v>0</v>
      </c>
      <c r="P192">
        <f t="shared" si="77"/>
        <v>0</v>
      </c>
      <c r="Q192">
        <f t="shared" si="77"/>
        <v>0</v>
      </c>
      <c r="R192">
        <f t="shared" si="77"/>
        <v>0</v>
      </c>
      <c r="S192">
        <f t="shared" si="77"/>
        <v>0</v>
      </c>
      <c r="T192">
        <f t="shared" si="77"/>
        <v>0</v>
      </c>
      <c r="U192">
        <f t="shared" si="77"/>
        <v>0</v>
      </c>
      <c r="V192">
        <f t="shared" si="77"/>
        <v>0</v>
      </c>
      <c r="W192">
        <f t="shared" si="77"/>
        <v>0</v>
      </c>
      <c r="X192">
        <f t="shared" si="77"/>
        <v>0</v>
      </c>
      <c r="Y192">
        <f t="shared" si="77"/>
        <v>0</v>
      </c>
      <c r="Z192">
        <f t="shared" si="77"/>
        <v>0</v>
      </c>
      <c r="AA192">
        <f t="shared" si="77"/>
        <v>0</v>
      </c>
      <c r="AB192">
        <f t="shared" si="77"/>
        <v>0</v>
      </c>
      <c r="AC192">
        <f t="shared" si="77"/>
        <v>0</v>
      </c>
      <c r="AD192">
        <f t="shared" si="77"/>
        <v>0</v>
      </c>
      <c r="AE192">
        <f t="shared" si="77"/>
        <v>0</v>
      </c>
      <c r="AF192">
        <f t="shared" si="77"/>
        <v>0</v>
      </c>
      <c r="AG192">
        <f t="shared" si="77"/>
        <v>0</v>
      </c>
      <c r="AH192">
        <f t="shared" si="77"/>
        <v>0</v>
      </c>
      <c r="AI192">
        <f t="shared" si="77"/>
        <v>0</v>
      </c>
      <c r="AJ192">
        <f t="shared" si="77"/>
        <v>0</v>
      </c>
      <c r="AK192">
        <f t="shared" si="77"/>
        <v>0</v>
      </c>
      <c r="AL192">
        <f t="shared" si="77"/>
        <v>0</v>
      </c>
      <c r="AM192">
        <f t="shared" si="77"/>
        <v>0</v>
      </c>
      <c r="AN192">
        <f t="shared" si="77"/>
        <v>0</v>
      </c>
      <c r="AO192">
        <f t="shared" si="77"/>
        <v>0</v>
      </c>
      <c r="AP192">
        <f t="shared" si="77"/>
        <v>0</v>
      </c>
      <c r="AQ192">
        <f t="shared" si="77"/>
        <v>0</v>
      </c>
      <c r="AR192">
        <f t="shared" si="77"/>
        <v>0</v>
      </c>
      <c r="AS192">
        <f t="shared" si="77"/>
        <v>0</v>
      </c>
      <c r="AT192">
        <f t="shared" si="77"/>
        <v>0</v>
      </c>
      <c r="AU192">
        <f t="shared" si="77"/>
        <v>0</v>
      </c>
      <c r="AV192">
        <f t="shared" si="77"/>
        <v>0</v>
      </c>
      <c r="AW192">
        <f t="shared" si="77"/>
        <v>0</v>
      </c>
      <c r="AX192">
        <f t="shared" si="77"/>
        <v>0</v>
      </c>
      <c r="AY192">
        <f t="shared" si="77"/>
        <v>0</v>
      </c>
      <c r="AZ192">
        <f t="shared" si="77"/>
        <v>0</v>
      </c>
    </row>
    <row r="193" spans="10:52" x14ac:dyDescent="0.15">
      <c r="J193">
        <v>187</v>
      </c>
      <c r="K193">
        <f t="shared" si="65"/>
        <v>0</v>
      </c>
      <c r="L193">
        <f t="shared" si="77"/>
        <v>0</v>
      </c>
      <c r="M193">
        <f t="shared" si="77"/>
        <v>0</v>
      </c>
      <c r="N193">
        <f t="shared" si="77"/>
        <v>0</v>
      </c>
      <c r="O193">
        <f t="shared" si="77"/>
        <v>0</v>
      </c>
      <c r="P193">
        <f t="shared" si="77"/>
        <v>0</v>
      </c>
      <c r="Q193">
        <f t="shared" si="77"/>
        <v>0</v>
      </c>
      <c r="R193">
        <f t="shared" si="77"/>
        <v>0</v>
      </c>
      <c r="S193">
        <f t="shared" si="77"/>
        <v>0</v>
      </c>
      <c r="T193">
        <f t="shared" si="77"/>
        <v>0</v>
      </c>
      <c r="U193">
        <f t="shared" si="77"/>
        <v>0</v>
      </c>
      <c r="V193">
        <f t="shared" si="77"/>
        <v>0</v>
      </c>
      <c r="W193">
        <f t="shared" si="77"/>
        <v>0</v>
      </c>
      <c r="X193">
        <f t="shared" si="77"/>
        <v>0</v>
      </c>
      <c r="Y193">
        <f t="shared" si="77"/>
        <v>0</v>
      </c>
      <c r="Z193">
        <f t="shared" si="77"/>
        <v>0</v>
      </c>
      <c r="AA193">
        <f t="shared" si="77"/>
        <v>0</v>
      </c>
      <c r="AB193">
        <f t="shared" si="77"/>
        <v>0</v>
      </c>
      <c r="AC193">
        <f t="shared" si="77"/>
        <v>0</v>
      </c>
      <c r="AD193">
        <f t="shared" si="77"/>
        <v>0</v>
      </c>
      <c r="AE193">
        <f t="shared" si="77"/>
        <v>0</v>
      </c>
      <c r="AF193">
        <f t="shared" si="77"/>
        <v>0</v>
      </c>
      <c r="AG193">
        <f t="shared" si="77"/>
        <v>0</v>
      </c>
      <c r="AH193">
        <f t="shared" si="77"/>
        <v>0</v>
      </c>
      <c r="AI193">
        <f t="shared" si="77"/>
        <v>0</v>
      </c>
      <c r="AJ193">
        <f t="shared" si="77"/>
        <v>0</v>
      </c>
      <c r="AK193">
        <f t="shared" si="77"/>
        <v>0</v>
      </c>
      <c r="AL193">
        <f t="shared" si="77"/>
        <v>0</v>
      </c>
      <c r="AM193">
        <f t="shared" si="77"/>
        <v>0</v>
      </c>
      <c r="AN193">
        <f t="shared" si="77"/>
        <v>0</v>
      </c>
      <c r="AO193">
        <f t="shared" si="77"/>
        <v>0</v>
      </c>
      <c r="AP193">
        <f t="shared" si="77"/>
        <v>0</v>
      </c>
      <c r="AQ193">
        <f t="shared" si="77"/>
        <v>0</v>
      </c>
      <c r="AR193">
        <f t="shared" si="77"/>
        <v>0</v>
      </c>
      <c r="AS193">
        <f t="shared" si="77"/>
        <v>0</v>
      </c>
      <c r="AT193">
        <f t="shared" si="77"/>
        <v>0</v>
      </c>
      <c r="AU193">
        <f t="shared" si="77"/>
        <v>0</v>
      </c>
      <c r="AV193">
        <f t="shared" si="77"/>
        <v>0</v>
      </c>
      <c r="AW193">
        <f t="shared" si="77"/>
        <v>0</v>
      </c>
      <c r="AX193">
        <f t="shared" si="77"/>
        <v>0</v>
      </c>
      <c r="AY193">
        <f t="shared" si="77"/>
        <v>0</v>
      </c>
      <c r="AZ193">
        <f t="shared" si="77"/>
        <v>0</v>
      </c>
    </row>
    <row r="194" spans="10:52" x14ac:dyDescent="0.15">
      <c r="J194">
        <v>188</v>
      </c>
      <c r="K194">
        <f t="shared" si="65"/>
        <v>0</v>
      </c>
      <c r="L194">
        <f t="shared" si="77"/>
        <v>0</v>
      </c>
      <c r="M194">
        <f t="shared" si="77"/>
        <v>0</v>
      </c>
      <c r="N194">
        <f t="shared" si="77"/>
        <v>0</v>
      </c>
      <c r="O194">
        <f t="shared" si="77"/>
        <v>0</v>
      </c>
      <c r="P194">
        <f t="shared" si="77"/>
        <v>0</v>
      </c>
      <c r="Q194">
        <f t="shared" si="77"/>
        <v>0</v>
      </c>
      <c r="R194">
        <f t="shared" si="77"/>
        <v>0</v>
      </c>
      <c r="S194">
        <f t="shared" si="77"/>
        <v>0</v>
      </c>
      <c r="T194">
        <f t="shared" si="77"/>
        <v>0</v>
      </c>
      <c r="U194">
        <f t="shared" si="77"/>
        <v>0</v>
      </c>
      <c r="V194">
        <f t="shared" si="77"/>
        <v>0</v>
      </c>
      <c r="W194">
        <f t="shared" si="77"/>
        <v>0</v>
      </c>
      <c r="X194">
        <f t="shared" si="77"/>
        <v>0</v>
      </c>
      <c r="Y194">
        <f t="shared" si="77"/>
        <v>0</v>
      </c>
      <c r="Z194">
        <f t="shared" si="77"/>
        <v>0</v>
      </c>
      <c r="AA194">
        <f t="shared" si="77"/>
        <v>0</v>
      </c>
      <c r="AB194">
        <f t="shared" si="77"/>
        <v>0</v>
      </c>
      <c r="AC194">
        <f t="shared" si="77"/>
        <v>0</v>
      </c>
      <c r="AD194">
        <f t="shared" si="77"/>
        <v>0</v>
      </c>
      <c r="AE194">
        <f t="shared" si="77"/>
        <v>0</v>
      </c>
      <c r="AF194">
        <f t="shared" si="77"/>
        <v>0</v>
      </c>
      <c r="AG194">
        <f t="shared" si="77"/>
        <v>0</v>
      </c>
      <c r="AH194">
        <f t="shared" si="77"/>
        <v>0</v>
      </c>
      <c r="AI194">
        <f t="shared" si="77"/>
        <v>0</v>
      </c>
      <c r="AJ194">
        <f t="shared" si="77"/>
        <v>0</v>
      </c>
      <c r="AK194">
        <f t="shared" si="77"/>
        <v>0</v>
      </c>
      <c r="AL194">
        <f t="shared" si="77"/>
        <v>0</v>
      </c>
      <c r="AM194">
        <f t="shared" si="77"/>
        <v>0</v>
      </c>
      <c r="AN194">
        <f t="shared" si="77"/>
        <v>0</v>
      </c>
      <c r="AO194">
        <f t="shared" si="77"/>
        <v>0</v>
      </c>
      <c r="AP194">
        <f t="shared" si="77"/>
        <v>0</v>
      </c>
      <c r="AQ194">
        <f t="shared" si="77"/>
        <v>0</v>
      </c>
      <c r="AR194">
        <f t="shared" si="77"/>
        <v>0</v>
      </c>
      <c r="AS194">
        <f t="shared" si="77"/>
        <v>0</v>
      </c>
      <c r="AT194">
        <f t="shared" si="77"/>
        <v>0</v>
      </c>
      <c r="AU194">
        <f t="shared" si="77"/>
        <v>0</v>
      </c>
      <c r="AV194">
        <f t="shared" si="77"/>
        <v>0</v>
      </c>
      <c r="AW194">
        <f t="shared" si="77"/>
        <v>0</v>
      </c>
      <c r="AX194">
        <f t="shared" si="77"/>
        <v>0</v>
      </c>
      <c r="AY194">
        <f t="shared" si="77"/>
        <v>0</v>
      </c>
      <c r="AZ194">
        <f t="shared" si="77"/>
        <v>0</v>
      </c>
    </row>
    <row r="195" spans="10:52" x14ac:dyDescent="0.15">
      <c r="J195">
        <v>189</v>
      </c>
      <c r="K195">
        <f t="shared" si="65"/>
        <v>0</v>
      </c>
      <c r="L195">
        <f t="shared" si="77"/>
        <v>0</v>
      </c>
      <c r="M195">
        <f t="shared" si="77"/>
        <v>0</v>
      </c>
      <c r="N195">
        <f t="shared" si="77"/>
        <v>0</v>
      </c>
      <c r="O195">
        <f t="shared" si="77"/>
        <v>0</v>
      </c>
      <c r="P195">
        <f t="shared" si="77"/>
        <v>0</v>
      </c>
      <c r="Q195">
        <f t="shared" si="77"/>
        <v>0</v>
      </c>
      <c r="R195">
        <f t="shared" si="77"/>
        <v>0</v>
      </c>
      <c r="S195">
        <f t="shared" si="77"/>
        <v>0</v>
      </c>
      <c r="T195">
        <f t="shared" ref="T195:AI195" si="78">IF(AND($J195&gt;=T$3,$J195&lt;=T$4),T$1,0)</f>
        <v>0</v>
      </c>
      <c r="U195">
        <f t="shared" si="78"/>
        <v>0</v>
      </c>
      <c r="V195">
        <f t="shared" si="78"/>
        <v>0</v>
      </c>
      <c r="W195">
        <f t="shared" si="78"/>
        <v>0</v>
      </c>
      <c r="X195">
        <f t="shared" si="78"/>
        <v>0</v>
      </c>
      <c r="Y195">
        <f t="shared" si="78"/>
        <v>0</v>
      </c>
      <c r="Z195">
        <f t="shared" si="78"/>
        <v>0</v>
      </c>
      <c r="AA195">
        <f t="shared" si="78"/>
        <v>0</v>
      </c>
      <c r="AB195">
        <f t="shared" si="78"/>
        <v>0</v>
      </c>
      <c r="AC195">
        <f t="shared" si="78"/>
        <v>0</v>
      </c>
      <c r="AD195">
        <f t="shared" si="78"/>
        <v>0</v>
      </c>
      <c r="AE195">
        <f t="shared" si="78"/>
        <v>0</v>
      </c>
      <c r="AF195">
        <f t="shared" si="78"/>
        <v>0</v>
      </c>
      <c r="AG195">
        <f t="shared" si="78"/>
        <v>0</v>
      </c>
      <c r="AH195">
        <f t="shared" si="78"/>
        <v>0</v>
      </c>
      <c r="AI195">
        <f t="shared" si="78"/>
        <v>0</v>
      </c>
      <c r="AJ195">
        <f t="shared" ref="AJ195:AY195" si="79">IF(AND($J195&gt;=AJ$3,$J195&lt;=AJ$4),AJ$1,0)</f>
        <v>0</v>
      </c>
      <c r="AK195">
        <f t="shared" si="79"/>
        <v>0</v>
      </c>
      <c r="AL195">
        <f t="shared" si="79"/>
        <v>0</v>
      </c>
      <c r="AM195">
        <f t="shared" si="79"/>
        <v>0</v>
      </c>
      <c r="AN195">
        <f t="shared" si="79"/>
        <v>0</v>
      </c>
      <c r="AO195">
        <f t="shared" si="79"/>
        <v>0</v>
      </c>
      <c r="AP195">
        <f t="shared" si="79"/>
        <v>0</v>
      </c>
      <c r="AQ195">
        <f t="shared" si="79"/>
        <v>0</v>
      </c>
      <c r="AR195">
        <f t="shared" si="79"/>
        <v>0</v>
      </c>
      <c r="AS195">
        <f t="shared" si="79"/>
        <v>0</v>
      </c>
      <c r="AT195">
        <f t="shared" si="79"/>
        <v>0</v>
      </c>
      <c r="AU195">
        <f t="shared" si="79"/>
        <v>0</v>
      </c>
      <c r="AV195">
        <f t="shared" si="79"/>
        <v>0</v>
      </c>
      <c r="AW195">
        <f t="shared" si="79"/>
        <v>0</v>
      </c>
      <c r="AX195">
        <f t="shared" si="79"/>
        <v>0</v>
      </c>
      <c r="AY195">
        <f t="shared" si="79"/>
        <v>0</v>
      </c>
      <c r="AZ195">
        <f t="shared" ref="L195:AZ202" si="80">IF(AND($J195&gt;=AZ$3,$J195&lt;=AZ$4),AZ$1,0)</f>
        <v>0</v>
      </c>
    </row>
    <row r="196" spans="10:52" x14ac:dyDescent="0.15">
      <c r="J196">
        <v>190</v>
      </c>
      <c r="K196">
        <f t="shared" si="65"/>
        <v>0</v>
      </c>
      <c r="L196">
        <f t="shared" si="80"/>
        <v>0</v>
      </c>
      <c r="M196">
        <f t="shared" si="80"/>
        <v>0</v>
      </c>
      <c r="N196">
        <f t="shared" si="80"/>
        <v>0</v>
      </c>
      <c r="O196">
        <f t="shared" si="80"/>
        <v>0</v>
      </c>
      <c r="P196">
        <f t="shared" si="80"/>
        <v>0</v>
      </c>
      <c r="Q196">
        <f t="shared" si="80"/>
        <v>0</v>
      </c>
      <c r="R196">
        <f t="shared" si="80"/>
        <v>0</v>
      </c>
      <c r="S196">
        <f t="shared" si="80"/>
        <v>0</v>
      </c>
      <c r="T196">
        <f t="shared" si="80"/>
        <v>0</v>
      </c>
      <c r="U196">
        <f t="shared" si="80"/>
        <v>0</v>
      </c>
      <c r="V196">
        <f t="shared" si="80"/>
        <v>0</v>
      </c>
      <c r="W196">
        <f t="shared" si="80"/>
        <v>0</v>
      </c>
      <c r="X196">
        <f t="shared" si="80"/>
        <v>0</v>
      </c>
      <c r="Y196">
        <f t="shared" si="80"/>
        <v>0</v>
      </c>
      <c r="Z196">
        <f t="shared" si="80"/>
        <v>0</v>
      </c>
      <c r="AA196">
        <f t="shared" si="80"/>
        <v>0</v>
      </c>
      <c r="AB196">
        <f t="shared" si="80"/>
        <v>0</v>
      </c>
      <c r="AC196">
        <f t="shared" si="80"/>
        <v>0</v>
      </c>
      <c r="AD196">
        <f t="shared" si="80"/>
        <v>0</v>
      </c>
      <c r="AE196">
        <f t="shared" si="80"/>
        <v>0</v>
      </c>
      <c r="AF196">
        <f t="shared" si="80"/>
        <v>0</v>
      </c>
      <c r="AG196">
        <f t="shared" si="80"/>
        <v>0</v>
      </c>
      <c r="AH196">
        <f t="shared" si="80"/>
        <v>0</v>
      </c>
      <c r="AI196">
        <f t="shared" si="80"/>
        <v>0</v>
      </c>
      <c r="AJ196">
        <f t="shared" si="80"/>
        <v>0</v>
      </c>
      <c r="AK196">
        <f t="shared" si="80"/>
        <v>0</v>
      </c>
      <c r="AL196">
        <f t="shared" si="80"/>
        <v>0</v>
      </c>
      <c r="AM196">
        <f t="shared" si="80"/>
        <v>0</v>
      </c>
      <c r="AN196">
        <f t="shared" si="80"/>
        <v>0</v>
      </c>
      <c r="AO196">
        <f t="shared" si="80"/>
        <v>0</v>
      </c>
      <c r="AP196">
        <f t="shared" si="80"/>
        <v>0</v>
      </c>
      <c r="AQ196">
        <f t="shared" si="80"/>
        <v>0</v>
      </c>
      <c r="AR196">
        <f t="shared" si="80"/>
        <v>0</v>
      </c>
      <c r="AS196">
        <f t="shared" si="80"/>
        <v>0</v>
      </c>
      <c r="AT196">
        <f t="shared" si="80"/>
        <v>0</v>
      </c>
      <c r="AU196">
        <f t="shared" si="80"/>
        <v>0</v>
      </c>
      <c r="AV196">
        <f t="shared" si="80"/>
        <v>0</v>
      </c>
      <c r="AW196">
        <f t="shared" si="80"/>
        <v>0</v>
      </c>
      <c r="AX196">
        <f t="shared" si="80"/>
        <v>0</v>
      </c>
      <c r="AY196">
        <f t="shared" si="80"/>
        <v>0</v>
      </c>
      <c r="AZ196">
        <f t="shared" si="80"/>
        <v>0</v>
      </c>
    </row>
    <row r="197" spans="10:52" x14ac:dyDescent="0.15">
      <c r="J197">
        <v>191</v>
      </c>
      <c r="K197">
        <f t="shared" si="65"/>
        <v>0</v>
      </c>
      <c r="L197">
        <f t="shared" si="80"/>
        <v>0</v>
      </c>
      <c r="M197">
        <f t="shared" si="80"/>
        <v>0</v>
      </c>
      <c r="N197">
        <f t="shared" si="80"/>
        <v>0</v>
      </c>
      <c r="O197">
        <f t="shared" si="80"/>
        <v>0</v>
      </c>
      <c r="P197">
        <f t="shared" si="80"/>
        <v>0</v>
      </c>
      <c r="Q197">
        <f t="shared" si="80"/>
        <v>0</v>
      </c>
      <c r="R197">
        <f t="shared" si="80"/>
        <v>0</v>
      </c>
      <c r="S197">
        <f t="shared" si="80"/>
        <v>0</v>
      </c>
      <c r="T197">
        <f t="shared" si="80"/>
        <v>0</v>
      </c>
      <c r="U197">
        <f t="shared" si="80"/>
        <v>0</v>
      </c>
      <c r="V197">
        <f t="shared" si="80"/>
        <v>0</v>
      </c>
      <c r="W197">
        <f t="shared" si="80"/>
        <v>0</v>
      </c>
      <c r="X197">
        <f t="shared" si="80"/>
        <v>0</v>
      </c>
      <c r="Y197">
        <f t="shared" si="80"/>
        <v>0</v>
      </c>
      <c r="Z197">
        <f t="shared" si="80"/>
        <v>0</v>
      </c>
      <c r="AA197">
        <f t="shared" si="80"/>
        <v>0</v>
      </c>
      <c r="AB197">
        <f t="shared" si="80"/>
        <v>0</v>
      </c>
      <c r="AC197">
        <f t="shared" si="80"/>
        <v>0</v>
      </c>
      <c r="AD197">
        <f t="shared" si="80"/>
        <v>0</v>
      </c>
      <c r="AE197">
        <f t="shared" si="80"/>
        <v>0</v>
      </c>
      <c r="AF197">
        <f t="shared" si="80"/>
        <v>0</v>
      </c>
      <c r="AG197">
        <f t="shared" si="80"/>
        <v>0</v>
      </c>
      <c r="AH197">
        <f t="shared" si="80"/>
        <v>0</v>
      </c>
      <c r="AI197">
        <f t="shared" si="80"/>
        <v>0</v>
      </c>
      <c r="AJ197">
        <f t="shared" si="80"/>
        <v>0</v>
      </c>
      <c r="AK197">
        <f t="shared" si="80"/>
        <v>0</v>
      </c>
      <c r="AL197">
        <f t="shared" si="80"/>
        <v>0</v>
      </c>
      <c r="AM197">
        <f t="shared" si="80"/>
        <v>0</v>
      </c>
      <c r="AN197">
        <f t="shared" si="80"/>
        <v>0</v>
      </c>
      <c r="AO197">
        <f t="shared" si="80"/>
        <v>0</v>
      </c>
      <c r="AP197">
        <f t="shared" si="80"/>
        <v>0</v>
      </c>
      <c r="AQ197">
        <f t="shared" si="80"/>
        <v>0</v>
      </c>
      <c r="AR197">
        <f t="shared" si="80"/>
        <v>0</v>
      </c>
      <c r="AS197">
        <f t="shared" si="80"/>
        <v>0</v>
      </c>
      <c r="AT197">
        <f t="shared" si="80"/>
        <v>0</v>
      </c>
      <c r="AU197">
        <f t="shared" si="80"/>
        <v>0</v>
      </c>
      <c r="AV197">
        <f t="shared" si="80"/>
        <v>0</v>
      </c>
      <c r="AW197">
        <f t="shared" si="80"/>
        <v>0</v>
      </c>
      <c r="AX197">
        <f t="shared" si="80"/>
        <v>0</v>
      </c>
      <c r="AY197">
        <f t="shared" si="80"/>
        <v>0</v>
      </c>
      <c r="AZ197">
        <f t="shared" si="80"/>
        <v>0</v>
      </c>
    </row>
    <row r="198" spans="10:52" x14ac:dyDescent="0.15">
      <c r="J198">
        <v>192</v>
      </c>
      <c r="K198">
        <f t="shared" si="65"/>
        <v>0</v>
      </c>
      <c r="L198">
        <f t="shared" si="80"/>
        <v>0</v>
      </c>
      <c r="M198">
        <f t="shared" si="80"/>
        <v>0</v>
      </c>
      <c r="N198">
        <f t="shared" si="80"/>
        <v>0</v>
      </c>
      <c r="O198">
        <f t="shared" si="80"/>
        <v>0</v>
      </c>
      <c r="P198">
        <f t="shared" si="80"/>
        <v>0</v>
      </c>
      <c r="Q198">
        <f t="shared" si="80"/>
        <v>0</v>
      </c>
      <c r="R198">
        <f t="shared" si="80"/>
        <v>0</v>
      </c>
      <c r="S198">
        <f t="shared" si="80"/>
        <v>0</v>
      </c>
      <c r="T198">
        <f t="shared" si="80"/>
        <v>0</v>
      </c>
      <c r="U198">
        <f t="shared" si="80"/>
        <v>0</v>
      </c>
      <c r="V198">
        <f t="shared" si="80"/>
        <v>0</v>
      </c>
      <c r="W198">
        <f t="shared" si="80"/>
        <v>0</v>
      </c>
      <c r="X198">
        <f t="shared" si="80"/>
        <v>0</v>
      </c>
      <c r="Y198">
        <f t="shared" si="80"/>
        <v>0</v>
      </c>
      <c r="Z198">
        <f t="shared" si="80"/>
        <v>0</v>
      </c>
      <c r="AA198">
        <f t="shared" si="80"/>
        <v>0</v>
      </c>
      <c r="AB198">
        <f t="shared" si="80"/>
        <v>0</v>
      </c>
      <c r="AC198">
        <f t="shared" si="80"/>
        <v>0</v>
      </c>
      <c r="AD198">
        <f t="shared" si="80"/>
        <v>0</v>
      </c>
      <c r="AE198">
        <f t="shared" si="80"/>
        <v>0</v>
      </c>
      <c r="AF198">
        <f t="shared" si="80"/>
        <v>0</v>
      </c>
      <c r="AG198">
        <f t="shared" si="80"/>
        <v>0</v>
      </c>
      <c r="AH198">
        <f t="shared" si="80"/>
        <v>0</v>
      </c>
      <c r="AI198">
        <f t="shared" si="80"/>
        <v>0</v>
      </c>
      <c r="AJ198">
        <f t="shared" si="80"/>
        <v>0</v>
      </c>
      <c r="AK198">
        <f t="shared" si="80"/>
        <v>0</v>
      </c>
      <c r="AL198">
        <f t="shared" si="80"/>
        <v>0</v>
      </c>
      <c r="AM198">
        <f t="shared" si="80"/>
        <v>0</v>
      </c>
      <c r="AN198">
        <f t="shared" si="80"/>
        <v>0</v>
      </c>
      <c r="AO198">
        <f t="shared" si="80"/>
        <v>0</v>
      </c>
      <c r="AP198">
        <f t="shared" si="80"/>
        <v>0</v>
      </c>
      <c r="AQ198">
        <f t="shared" si="80"/>
        <v>0</v>
      </c>
      <c r="AR198">
        <f t="shared" si="80"/>
        <v>0</v>
      </c>
      <c r="AS198">
        <f t="shared" si="80"/>
        <v>0</v>
      </c>
      <c r="AT198">
        <f t="shared" si="80"/>
        <v>0</v>
      </c>
      <c r="AU198">
        <f t="shared" si="80"/>
        <v>0</v>
      </c>
      <c r="AV198">
        <f t="shared" si="80"/>
        <v>0</v>
      </c>
      <c r="AW198">
        <f t="shared" si="80"/>
        <v>0</v>
      </c>
      <c r="AX198">
        <f t="shared" si="80"/>
        <v>0</v>
      </c>
      <c r="AY198">
        <f t="shared" si="80"/>
        <v>0</v>
      </c>
      <c r="AZ198">
        <f t="shared" si="80"/>
        <v>0</v>
      </c>
    </row>
    <row r="199" spans="10:52" x14ac:dyDescent="0.15">
      <c r="J199">
        <v>193</v>
      </c>
      <c r="K199">
        <f t="shared" si="65"/>
        <v>0</v>
      </c>
      <c r="L199">
        <f t="shared" si="80"/>
        <v>0</v>
      </c>
      <c r="M199">
        <f t="shared" si="80"/>
        <v>0</v>
      </c>
      <c r="N199">
        <f t="shared" si="80"/>
        <v>0</v>
      </c>
      <c r="O199">
        <f t="shared" si="80"/>
        <v>0</v>
      </c>
      <c r="P199">
        <f t="shared" si="80"/>
        <v>0</v>
      </c>
      <c r="Q199">
        <f t="shared" si="80"/>
        <v>0</v>
      </c>
      <c r="R199">
        <f t="shared" si="80"/>
        <v>0</v>
      </c>
      <c r="S199">
        <f t="shared" si="80"/>
        <v>0</v>
      </c>
      <c r="T199">
        <f t="shared" si="80"/>
        <v>0</v>
      </c>
      <c r="U199">
        <f t="shared" si="80"/>
        <v>0</v>
      </c>
      <c r="V199">
        <f t="shared" si="80"/>
        <v>0</v>
      </c>
      <c r="W199">
        <f t="shared" si="80"/>
        <v>0</v>
      </c>
      <c r="X199">
        <f t="shared" si="80"/>
        <v>0</v>
      </c>
      <c r="Y199">
        <f t="shared" si="80"/>
        <v>0</v>
      </c>
      <c r="Z199">
        <f t="shared" si="80"/>
        <v>0</v>
      </c>
      <c r="AA199">
        <f t="shared" si="80"/>
        <v>0</v>
      </c>
      <c r="AB199">
        <f t="shared" si="80"/>
        <v>0</v>
      </c>
      <c r="AC199">
        <f t="shared" si="80"/>
        <v>0</v>
      </c>
      <c r="AD199">
        <f t="shared" si="80"/>
        <v>0</v>
      </c>
      <c r="AE199">
        <f t="shared" si="80"/>
        <v>0</v>
      </c>
      <c r="AF199">
        <f t="shared" si="80"/>
        <v>0</v>
      </c>
      <c r="AG199">
        <f t="shared" si="80"/>
        <v>0</v>
      </c>
      <c r="AH199">
        <f t="shared" si="80"/>
        <v>0</v>
      </c>
      <c r="AI199">
        <f t="shared" si="80"/>
        <v>0</v>
      </c>
      <c r="AJ199">
        <f t="shared" si="80"/>
        <v>0</v>
      </c>
      <c r="AK199">
        <f t="shared" si="80"/>
        <v>0</v>
      </c>
      <c r="AL199">
        <f t="shared" si="80"/>
        <v>0</v>
      </c>
      <c r="AM199">
        <f t="shared" si="80"/>
        <v>0</v>
      </c>
      <c r="AN199">
        <f t="shared" si="80"/>
        <v>0</v>
      </c>
      <c r="AO199">
        <f t="shared" si="80"/>
        <v>0</v>
      </c>
      <c r="AP199">
        <f t="shared" si="80"/>
        <v>0</v>
      </c>
      <c r="AQ199">
        <f t="shared" si="80"/>
        <v>0</v>
      </c>
      <c r="AR199">
        <f t="shared" si="80"/>
        <v>0</v>
      </c>
      <c r="AS199">
        <f t="shared" si="80"/>
        <v>0</v>
      </c>
      <c r="AT199">
        <f t="shared" si="80"/>
        <v>0</v>
      </c>
      <c r="AU199">
        <f t="shared" si="80"/>
        <v>0</v>
      </c>
      <c r="AV199">
        <f t="shared" si="80"/>
        <v>0</v>
      </c>
      <c r="AW199">
        <f t="shared" si="80"/>
        <v>0</v>
      </c>
      <c r="AX199">
        <f t="shared" si="80"/>
        <v>0</v>
      </c>
      <c r="AY199">
        <f t="shared" si="80"/>
        <v>0</v>
      </c>
      <c r="AZ199">
        <f t="shared" si="80"/>
        <v>0</v>
      </c>
    </row>
    <row r="200" spans="10:52" x14ac:dyDescent="0.15">
      <c r="J200">
        <v>194</v>
      </c>
      <c r="K200">
        <f t="shared" si="65"/>
        <v>0</v>
      </c>
      <c r="L200">
        <f t="shared" si="80"/>
        <v>0</v>
      </c>
      <c r="M200">
        <f t="shared" si="80"/>
        <v>0</v>
      </c>
      <c r="N200">
        <f t="shared" si="80"/>
        <v>0</v>
      </c>
      <c r="O200">
        <f t="shared" si="80"/>
        <v>0</v>
      </c>
      <c r="P200">
        <f t="shared" si="80"/>
        <v>0</v>
      </c>
      <c r="Q200">
        <f t="shared" si="80"/>
        <v>0</v>
      </c>
      <c r="R200">
        <f t="shared" si="80"/>
        <v>0</v>
      </c>
      <c r="S200">
        <f t="shared" si="80"/>
        <v>0</v>
      </c>
      <c r="T200">
        <f t="shared" si="80"/>
        <v>0</v>
      </c>
      <c r="U200">
        <f t="shared" si="80"/>
        <v>0</v>
      </c>
      <c r="V200">
        <f t="shared" si="80"/>
        <v>0</v>
      </c>
      <c r="W200">
        <f t="shared" si="80"/>
        <v>0</v>
      </c>
      <c r="X200">
        <f t="shared" si="80"/>
        <v>0</v>
      </c>
      <c r="Y200">
        <f t="shared" si="80"/>
        <v>0</v>
      </c>
      <c r="Z200">
        <f t="shared" si="80"/>
        <v>0</v>
      </c>
      <c r="AA200">
        <f t="shared" si="80"/>
        <v>0</v>
      </c>
      <c r="AB200">
        <f t="shared" si="80"/>
        <v>0</v>
      </c>
      <c r="AC200">
        <f t="shared" si="80"/>
        <v>0</v>
      </c>
      <c r="AD200">
        <f t="shared" si="80"/>
        <v>0</v>
      </c>
      <c r="AE200">
        <f t="shared" si="80"/>
        <v>0</v>
      </c>
      <c r="AF200">
        <f t="shared" si="80"/>
        <v>0</v>
      </c>
      <c r="AG200">
        <f t="shared" si="80"/>
        <v>0</v>
      </c>
      <c r="AH200">
        <f t="shared" si="80"/>
        <v>0</v>
      </c>
      <c r="AI200">
        <f t="shared" si="80"/>
        <v>0</v>
      </c>
      <c r="AJ200">
        <f t="shared" si="80"/>
        <v>0</v>
      </c>
      <c r="AK200">
        <f t="shared" si="80"/>
        <v>0</v>
      </c>
      <c r="AL200">
        <f t="shared" si="80"/>
        <v>0</v>
      </c>
      <c r="AM200">
        <f t="shared" si="80"/>
        <v>0</v>
      </c>
      <c r="AN200">
        <f t="shared" si="80"/>
        <v>0</v>
      </c>
      <c r="AO200">
        <f t="shared" si="80"/>
        <v>0</v>
      </c>
      <c r="AP200">
        <f t="shared" si="80"/>
        <v>0</v>
      </c>
      <c r="AQ200">
        <f t="shared" si="80"/>
        <v>0</v>
      </c>
      <c r="AR200">
        <f t="shared" si="80"/>
        <v>0</v>
      </c>
      <c r="AS200">
        <f t="shared" si="80"/>
        <v>0</v>
      </c>
      <c r="AT200">
        <f t="shared" si="80"/>
        <v>0</v>
      </c>
      <c r="AU200">
        <f t="shared" si="80"/>
        <v>0</v>
      </c>
      <c r="AV200">
        <f t="shared" si="80"/>
        <v>0</v>
      </c>
      <c r="AW200">
        <f t="shared" si="80"/>
        <v>0</v>
      </c>
      <c r="AX200">
        <f t="shared" si="80"/>
        <v>0</v>
      </c>
      <c r="AY200">
        <f t="shared" si="80"/>
        <v>0</v>
      </c>
      <c r="AZ200">
        <f t="shared" si="80"/>
        <v>0</v>
      </c>
    </row>
    <row r="201" spans="10:52" x14ac:dyDescent="0.15">
      <c r="J201">
        <v>195</v>
      </c>
      <c r="K201">
        <f t="shared" si="65"/>
        <v>0</v>
      </c>
      <c r="L201">
        <f t="shared" si="80"/>
        <v>0</v>
      </c>
      <c r="M201">
        <f t="shared" si="80"/>
        <v>0</v>
      </c>
      <c r="N201">
        <f t="shared" si="80"/>
        <v>0</v>
      </c>
      <c r="O201">
        <f t="shared" si="80"/>
        <v>0</v>
      </c>
      <c r="P201">
        <f t="shared" si="80"/>
        <v>0</v>
      </c>
      <c r="Q201">
        <f t="shared" si="80"/>
        <v>0</v>
      </c>
      <c r="R201">
        <f t="shared" si="80"/>
        <v>0</v>
      </c>
      <c r="S201">
        <f t="shared" si="80"/>
        <v>0</v>
      </c>
      <c r="T201">
        <f t="shared" si="80"/>
        <v>0</v>
      </c>
      <c r="U201">
        <f t="shared" si="80"/>
        <v>0</v>
      </c>
      <c r="V201">
        <f t="shared" si="80"/>
        <v>0</v>
      </c>
      <c r="W201">
        <f t="shared" si="80"/>
        <v>0</v>
      </c>
      <c r="X201">
        <f t="shared" si="80"/>
        <v>0</v>
      </c>
      <c r="Y201">
        <f t="shared" si="80"/>
        <v>0</v>
      </c>
      <c r="Z201">
        <f t="shared" si="80"/>
        <v>0</v>
      </c>
      <c r="AA201">
        <f t="shared" si="80"/>
        <v>0</v>
      </c>
      <c r="AB201">
        <f t="shared" si="80"/>
        <v>0</v>
      </c>
      <c r="AC201">
        <f t="shared" si="80"/>
        <v>0</v>
      </c>
      <c r="AD201">
        <f t="shared" si="80"/>
        <v>0</v>
      </c>
      <c r="AE201">
        <f t="shared" si="80"/>
        <v>0</v>
      </c>
      <c r="AF201">
        <f t="shared" si="80"/>
        <v>0</v>
      </c>
      <c r="AG201">
        <f t="shared" si="80"/>
        <v>0</v>
      </c>
      <c r="AH201">
        <f t="shared" si="80"/>
        <v>0</v>
      </c>
      <c r="AI201">
        <f t="shared" si="80"/>
        <v>0</v>
      </c>
      <c r="AJ201">
        <f t="shared" si="80"/>
        <v>0</v>
      </c>
      <c r="AK201">
        <f t="shared" si="80"/>
        <v>0</v>
      </c>
      <c r="AL201">
        <f t="shared" si="80"/>
        <v>0</v>
      </c>
      <c r="AM201">
        <f t="shared" si="80"/>
        <v>0</v>
      </c>
      <c r="AN201">
        <f t="shared" si="80"/>
        <v>0</v>
      </c>
      <c r="AO201">
        <f t="shared" si="80"/>
        <v>0</v>
      </c>
      <c r="AP201">
        <f t="shared" si="80"/>
        <v>0</v>
      </c>
      <c r="AQ201">
        <f t="shared" si="80"/>
        <v>0</v>
      </c>
      <c r="AR201">
        <f t="shared" si="80"/>
        <v>0</v>
      </c>
      <c r="AS201">
        <f t="shared" si="80"/>
        <v>0</v>
      </c>
      <c r="AT201">
        <f t="shared" si="80"/>
        <v>0</v>
      </c>
      <c r="AU201">
        <f t="shared" si="80"/>
        <v>0</v>
      </c>
      <c r="AV201">
        <f t="shared" si="80"/>
        <v>0</v>
      </c>
      <c r="AW201">
        <f t="shared" si="80"/>
        <v>0</v>
      </c>
      <c r="AX201">
        <f t="shared" si="80"/>
        <v>0</v>
      </c>
      <c r="AY201">
        <f t="shared" si="80"/>
        <v>0</v>
      </c>
      <c r="AZ201">
        <f t="shared" si="80"/>
        <v>0</v>
      </c>
    </row>
    <row r="202" spans="10:52" x14ac:dyDescent="0.15">
      <c r="J202">
        <v>196</v>
      </c>
      <c r="K202">
        <f t="shared" si="65"/>
        <v>0</v>
      </c>
      <c r="L202">
        <f t="shared" si="80"/>
        <v>0</v>
      </c>
      <c r="M202">
        <f t="shared" si="80"/>
        <v>0</v>
      </c>
      <c r="N202">
        <f t="shared" si="80"/>
        <v>0</v>
      </c>
      <c r="O202">
        <f t="shared" si="80"/>
        <v>0</v>
      </c>
      <c r="P202">
        <f t="shared" si="80"/>
        <v>0</v>
      </c>
      <c r="Q202">
        <f t="shared" si="80"/>
        <v>0</v>
      </c>
      <c r="R202">
        <f t="shared" si="80"/>
        <v>0</v>
      </c>
      <c r="S202">
        <f t="shared" si="80"/>
        <v>0</v>
      </c>
      <c r="T202">
        <f t="shared" ref="T202:AI202" si="81">IF(AND($J202&gt;=T$3,$J202&lt;=T$4),T$1,0)</f>
        <v>0</v>
      </c>
      <c r="U202">
        <f t="shared" si="81"/>
        <v>0</v>
      </c>
      <c r="V202">
        <f t="shared" si="81"/>
        <v>0</v>
      </c>
      <c r="W202">
        <f t="shared" si="81"/>
        <v>0</v>
      </c>
      <c r="X202">
        <f t="shared" si="81"/>
        <v>0</v>
      </c>
      <c r="Y202">
        <f t="shared" si="81"/>
        <v>0</v>
      </c>
      <c r="Z202">
        <f t="shared" si="81"/>
        <v>0</v>
      </c>
      <c r="AA202">
        <f t="shared" si="81"/>
        <v>0</v>
      </c>
      <c r="AB202">
        <f t="shared" si="81"/>
        <v>0</v>
      </c>
      <c r="AC202">
        <f t="shared" si="81"/>
        <v>0</v>
      </c>
      <c r="AD202">
        <f t="shared" si="81"/>
        <v>0</v>
      </c>
      <c r="AE202">
        <f t="shared" si="81"/>
        <v>0</v>
      </c>
      <c r="AF202">
        <f t="shared" si="81"/>
        <v>0</v>
      </c>
      <c r="AG202">
        <f t="shared" si="81"/>
        <v>0</v>
      </c>
      <c r="AH202">
        <f t="shared" si="81"/>
        <v>0</v>
      </c>
      <c r="AI202">
        <f t="shared" si="81"/>
        <v>0</v>
      </c>
      <c r="AJ202">
        <f t="shared" ref="AJ202:AY202" si="82">IF(AND($J202&gt;=AJ$3,$J202&lt;=AJ$4),AJ$1,0)</f>
        <v>0</v>
      </c>
      <c r="AK202">
        <f t="shared" si="82"/>
        <v>0</v>
      </c>
      <c r="AL202">
        <f t="shared" si="82"/>
        <v>0</v>
      </c>
      <c r="AM202">
        <f t="shared" si="82"/>
        <v>0</v>
      </c>
      <c r="AN202">
        <f t="shared" si="82"/>
        <v>0</v>
      </c>
      <c r="AO202">
        <f t="shared" si="82"/>
        <v>0</v>
      </c>
      <c r="AP202">
        <f t="shared" si="82"/>
        <v>0</v>
      </c>
      <c r="AQ202">
        <f t="shared" si="82"/>
        <v>0</v>
      </c>
      <c r="AR202">
        <f t="shared" si="82"/>
        <v>0</v>
      </c>
      <c r="AS202">
        <f t="shared" si="82"/>
        <v>0</v>
      </c>
      <c r="AT202">
        <f t="shared" si="82"/>
        <v>0</v>
      </c>
      <c r="AU202">
        <f t="shared" si="82"/>
        <v>0</v>
      </c>
      <c r="AV202">
        <f t="shared" si="82"/>
        <v>0</v>
      </c>
      <c r="AW202">
        <f t="shared" si="82"/>
        <v>0</v>
      </c>
      <c r="AX202">
        <f t="shared" si="82"/>
        <v>0</v>
      </c>
      <c r="AY202">
        <f t="shared" si="82"/>
        <v>0</v>
      </c>
      <c r="AZ202">
        <f t="shared" ref="L202:AZ209" si="83">IF(AND($J202&gt;=AZ$3,$J202&lt;=AZ$4),AZ$1,0)</f>
        <v>0</v>
      </c>
    </row>
    <row r="203" spans="10:52" x14ac:dyDescent="0.15">
      <c r="J203">
        <v>197</v>
      </c>
      <c r="K203">
        <f t="shared" si="65"/>
        <v>0</v>
      </c>
      <c r="L203">
        <f t="shared" si="83"/>
        <v>0</v>
      </c>
      <c r="M203">
        <f t="shared" si="83"/>
        <v>0</v>
      </c>
      <c r="N203">
        <f t="shared" si="83"/>
        <v>0</v>
      </c>
      <c r="O203">
        <f t="shared" si="83"/>
        <v>0</v>
      </c>
      <c r="P203">
        <f t="shared" si="83"/>
        <v>0</v>
      </c>
      <c r="Q203">
        <f t="shared" si="83"/>
        <v>0</v>
      </c>
      <c r="R203">
        <f t="shared" si="83"/>
        <v>0</v>
      </c>
      <c r="S203">
        <f t="shared" si="83"/>
        <v>0</v>
      </c>
      <c r="T203">
        <f t="shared" si="83"/>
        <v>0</v>
      </c>
      <c r="U203">
        <f t="shared" si="83"/>
        <v>0</v>
      </c>
      <c r="V203">
        <f t="shared" si="83"/>
        <v>0</v>
      </c>
      <c r="W203">
        <f t="shared" si="83"/>
        <v>0</v>
      </c>
      <c r="X203">
        <f t="shared" si="83"/>
        <v>0</v>
      </c>
      <c r="Y203">
        <f t="shared" si="83"/>
        <v>0</v>
      </c>
      <c r="Z203">
        <f t="shared" si="83"/>
        <v>0</v>
      </c>
      <c r="AA203">
        <f t="shared" si="83"/>
        <v>0</v>
      </c>
      <c r="AB203">
        <f t="shared" si="83"/>
        <v>0</v>
      </c>
      <c r="AC203">
        <f t="shared" si="83"/>
        <v>0</v>
      </c>
      <c r="AD203">
        <f t="shared" si="83"/>
        <v>0</v>
      </c>
      <c r="AE203">
        <f t="shared" si="83"/>
        <v>0</v>
      </c>
      <c r="AF203">
        <f t="shared" si="83"/>
        <v>0</v>
      </c>
      <c r="AG203">
        <f t="shared" si="83"/>
        <v>0</v>
      </c>
      <c r="AH203">
        <f t="shared" si="83"/>
        <v>0</v>
      </c>
      <c r="AI203">
        <f t="shared" si="83"/>
        <v>0</v>
      </c>
      <c r="AJ203">
        <f t="shared" si="83"/>
        <v>0</v>
      </c>
      <c r="AK203">
        <f t="shared" si="83"/>
        <v>0</v>
      </c>
      <c r="AL203">
        <f t="shared" si="83"/>
        <v>0</v>
      </c>
      <c r="AM203">
        <f t="shared" si="83"/>
        <v>0</v>
      </c>
      <c r="AN203">
        <f t="shared" si="83"/>
        <v>0</v>
      </c>
      <c r="AO203">
        <f t="shared" si="83"/>
        <v>0</v>
      </c>
      <c r="AP203">
        <f t="shared" si="83"/>
        <v>0</v>
      </c>
      <c r="AQ203">
        <f t="shared" si="83"/>
        <v>0</v>
      </c>
      <c r="AR203">
        <f t="shared" si="83"/>
        <v>0</v>
      </c>
      <c r="AS203">
        <f t="shared" si="83"/>
        <v>0</v>
      </c>
      <c r="AT203">
        <f t="shared" si="83"/>
        <v>0</v>
      </c>
      <c r="AU203">
        <f t="shared" si="83"/>
        <v>0</v>
      </c>
      <c r="AV203">
        <f t="shared" si="83"/>
        <v>0</v>
      </c>
      <c r="AW203">
        <f t="shared" si="83"/>
        <v>0</v>
      </c>
      <c r="AX203">
        <f t="shared" si="83"/>
        <v>0</v>
      </c>
      <c r="AY203">
        <f t="shared" si="83"/>
        <v>0</v>
      </c>
      <c r="AZ203">
        <f t="shared" si="83"/>
        <v>0</v>
      </c>
    </row>
    <row r="204" spans="10:52" x14ac:dyDescent="0.15">
      <c r="J204">
        <v>198</v>
      </c>
      <c r="K204">
        <f t="shared" si="65"/>
        <v>0</v>
      </c>
      <c r="L204">
        <f t="shared" si="83"/>
        <v>0</v>
      </c>
      <c r="M204">
        <f t="shared" si="83"/>
        <v>0</v>
      </c>
      <c r="N204">
        <f t="shared" si="83"/>
        <v>0</v>
      </c>
      <c r="O204">
        <f t="shared" si="83"/>
        <v>0</v>
      </c>
      <c r="P204">
        <f t="shared" si="83"/>
        <v>0</v>
      </c>
      <c r="Q204">
        <f t="shared" si="83"/>
        <v>0</v>
      </c>
      <c r="R204">
        <f t="shared" si="83"/>
        <v>0</v>
      </c>
      <c r="S204">
        <f t="shared" si="83"/>
        <v>0</v>
      </c>
      <c r="T204">
        <f t="shared" si="83"/>
        <v>0</v>
      </c>
      <c r="U204">
        <f t="shared" si="83"/>
        <v>0</v>
      </c>
      <c r="V204">
        <f t="shared" si="83"/>
        <v>0</v>
      </c>
      <c r="W204">
        <f t="shared" si="83"/>
        <v>0</v>
      </c>
      <c r="X204">
        <f t="shared" si="83"/>
        <v>0</v>
      </c>
      <c r="Y204">
        <f t="shared" si="83"/>
        <v>0</v>
      </c>
      <c r="Z204">
        <f t="shared" si="83"/>
        <v>0</v>
      </c>
      <c r="AA204">
        <f t="shared" si="83"/>
        <v>0</v>
      </c>
      <c r="AB204">
        <f t="shared" si="83"/>
        <v>0</v>
      </c>
      <c r="AC204">
        <f t="shared" si="83"/>
        <v>0</v>
      </c>
      <c r="AD204">
        <f t="shared" si="83"/>
        <v>0</v>
      </c>
      <c r="AE204">
        <f t="shared" si="83"/>
        <v>0</v>
      </c>
      <c r="AF204">
        <f t="shared" si="83"/>
        <v>0</v>
      </c>
      <c r="AG204">
        <f t="shared" si="83"/>
        <v>0</v>
      </c>
      <c r="AH204">
        <f t="shared" si="83"/>
        <v>0</v>
      </c>
      <c r="AI204">
        <f t="shared" si="83"/>
        <v>0</v>
      </c>
      <c r="AJ204">
        <f t="shared" si="83"/>
        <v>0</v>
      </c>
      <c r="AK204">
        <f t="shared" si="83"/>
        <v>0</v>
      </c>
      <c r="AL204">
        <f t="shared" si="83"/>
        <v>0</v>
      </c>
      <c r="AM204">
        <f t="shared" si="83"/>
        <v>0</v>
      </c>
      <c r="AN204">
        <f t="shared" si="83"/>
        <v>0</v>
      </c>
      <c r="AO204">
        <f t="shared" si="83"/>
        <v>0</v>
      </c>
      <c r="AP204">
        <f t="shared" si="83"/>
        <v>0</v>
      </c>
      <c r="AQ204">
        <f t="shared" si="83"/>
        <v>0</v>
      </c>
      <c r="AR204">
        <f t="shared" si="83"/>
        <v>0</v>
      </c>
      <c r="AS204">
        <f t="shared" si="83"/>
        <v>0</v>
      </c>
      <c r="AT204">
        <f t="shared" si="83"/>
        <v>0</v>
      </c>
      <c r="AU204">
        <f t="shared" si="83"/>
        <v>0</v>
      </c>
      <c r="AV204">
        <f t="shared" si="83"/>
        <v>0</v>
      </c>
      <c r="AW204">
        <f t="shared" si="83"/>
        <v>0</v>
      </c>
      <c r="AX204">
        <f t="shared" si="83"/>
        <v>0</v>
      </c>
      <c r="AY204">
        <f t="shared" si="83"/>
        <v>0</v>
      </c>
      <c r="AZ204">
        <f t="shared" si="83"/>
        <v>0</v>
      </c>
    </row>
    <row r="205" spans="10:52" x14ac:dyDescent="0.15">
      <c r="J205">
        <v>199</v>
      </c>
      <c r="K205">
        <f t="shared" si="65"/>
        <v>0</v>
      </c>
      <c r="L205">
        <f t="shared" si="83"/>
        <v>0</v>
      </c>
      <c r="M205">
        <f t="shared" si="83"/>
        <v>0</v>
      </c>
      <c r="N205">
        <f t="shared" si="83"/>
        <v>0</v>
      </c>
      <c r="O205">
        <f t="shared" si="83"/>
        <v>0</v>
      </c>
      <c r="P205">
        <f t="shared" si="83"/>
        <v>0</v>
      </c>
      <c r="Q205">
        <f t="shared" si="83"/>
        <v>0</v>
      </c>
      <c r="R205">
        <f t="shared" si="83"/>
        <v>0</v>
      </c>
      <c r="S205">
        <f t="shared" si="83"/>
        <v>0</v>
      </c>
      <c r="T205">
        <f t="shared" si="83"/>
        <v>0</v>
      </c>
      <c r="U205">
        <f t="shared" si="83"/>
        <v>0</v>
      </c>
      <c r="V205">
        <f t="shared" si="83"/>
        <v>0</v>
      </c>
      <c r="W205">
        <f t="shared" si="83"/>
        <v>0</v>
      </c>
      <c r="X205">
        <f t="shared" si="83"/>
        <v>0</v>
      </c>
      <c r="Y205">
        <f t="shared" si="83"/>
        <v>0</v>
      </c>
      <c r="Z205">
        <f t="shared" si="83"/>
        <v>0</v>
      </c>
      <c r="AA205">
        <f t="shared" si="83"/>
        <v>0</v>
      </c>
      <c r="AB205">
        <f t="shared" si="83"/>
        <v>0</v>
      </c>
      <c r="AC205">
        <f t="shared" si="83"/>
        <v>0</v>
      </c>
      <c r="AD205">
        <f t="shared" si="83"/>
        <v>0</v>
      </c>
      <c r="AE205">
        <f t="shared" si="83"/>
        <v>0</v>
      </c>
      <c r="AF205">
        <f t="shared" si="83"/>
        <v>0</v>
      </c>
      <c r="AG205">
        <f t="shared" si="83"/>
        <v>0</v>
      </c>
      <c r="AH205">
        <f t="shared" si="83"/>
        <v>0</v>
      </c>
      <c r="AI205">
        <f t="shared" si="83"/>
        <v>0</v>
      </c>
      <c r="AJ205">
        <f t="shared" si="83"/>
        <v>0</v>
      </c>
      <c r="AK205">
        <f t="shared" si="83"/>
        <v>0</v>
      </c>
      <c r="AL205">
        <f t="shared" si="83"/>
        <v>0</v>
      </c>
      <c r="AM205">
        <f t="shared" si="83"/>
        <v>0</v>
      </c>
      <c r="AN205">
        <f t="shared" si="83"/>
        <v>0</v>
      </c>
      <c r="AO205">
        <f t="shared" si="83"/>
        <v>0</v>
      </c>
      <c r="AP205">
        <f t="shared" si="83"/>
        <v>0</v>
      </c>
      <c r="AQ205">
        <f t="shared" si="83"/>
        <v>0</v>
      </c>
      <c r="AR205">
        <f t="shared" si="83"/>
        <v>0</v>
      </c>
      <c r="AS205">
        <f t="shared" si="83"/>
        <v>0</v>
      </c>
      <c r="AT205">
        <f t="shared" si="83"/>
        <v>0</v>
      </c>
      <c r="AU205">
        <f t="shared" si="83"/>
        <v>0</v>
      </c>
      <c r="AV205">
        <f t="shared" si="83"/>
        <v>0</v>
      </c>
      <c r="AW205">
        <f t="shared" si="83"/>
        <v>0</v>
      </c>
      <c r="AX205">
        <f t="shared" si="83"/>
        <v>0</v>
      </c>
      <c r="AY205">
        <f t="shared" si="83"/>
        <v>0</v>
      </c>
      <c r="AZ205">
        <f t="shared" si="83"/>
        <v>0</v>
      </c>
    </row>
    <row r="206" spans="10:52" x14ac:dyDescent="0.15">
      <c r="J206">
        <v>200</v>
      </c>
      <c r="K206">
        <f t="shared" si="65"/>
        <v>0</v>
      </c>
      <c r="L206">
        <f t="shared" si="83"/>
        <v>0</v>
      </c>
      <c r="M206">
        <f t="shared" si="83"/>
        <v>0</v>
      </c>
      <c r="N206">
        <f t="shared" si="83"/>
        <v>0</v>
      </c>
      <c r="O206">
        <f t="shared" si="83"/>
        <v>0</v>
      </c>
      <c r="P206">
        <f t="shared" si="83"/>
        <v>0</v>
      </c>
      <c r="Q206">
        <f t="shared" si="83"/>
        <v>0</v>
      </c>
      <c r="R206">
        <f t="shared" si="83"/>
        <v>0</v>
      </c>
      <c r="S206">
        <f t="shared" si="83"/>
        <v>0</v>
      </c>
      <c r="T206">
        <f t="shared" si="83"/>
        <v>0</v>
      </c>
      <c r="U206">
        <f t="shared" si="83"/>
        <v>0</v>
      </c>
      <c r="V206">
        <f t="shared" si="83"/>
        <v>0</v>
      </c>
      <c r="W206">
        <f t="shared" si="83"/>
        <v>0</v>
      </c>
      <c r="X206">
        <f t="shared" si="83"/>
        <v>0</v>
      </c>
      <c r="Y206">
        <f t="shared" si="83"/>
        <v>0</v>
      </c>
      <c r="Z206">
        <f t="shared" si="83"/>
        <v>0</v>
      </c>
      <c r="AA206">
        <f t="shared" si="83"/>
        <v>0</v>
      </c>
      <c r="AB206">
        <f t="shared" si="83"/>
        <v>0</v>
      </c>
      <c r="AC206">
        <f t="shared" si="83"/>
        <v>0</v>
      </c>
      <c r="AD206">
        <f t="shared" si="83"/>
        <v>0</v>
      </c>
      <c r="AE206">
        <f t="shared" si="83"/>
        <v>0</v>
      </c>
      <c r="AF206">
        <f t="shared" si="83"/>
        <v>0</v>
      </c>
      <c r="AG206">
        <f t="shared" si="83"/>
        <v>0</v>
      </c>
      <c r="AH206">
        <f t="shared" si="83"/>
        <v>0</v>
      </c>
      <c r="AI206">
        <f t="shared" si="83"/>
        <v>0</v>
      </c>
      <c r="AJ206">
        <f t="shared" si="83"/>
        <v>0</v>
      </c>
      <c r="AK206">
        <f t="shared" si="83"/>
        <v>0</v>
      </c>
      <c r="AL206">
        <f t="shared" si="83"/>
        <v>0</v>
      </c>
      <c r="AM206">
        <f t="shared" si="83"/>
        <v>0</v>
      </c>
      <c r="AN206">
        <f t="shared" si="83"/>
        <v>0</v>
      </c>
      <c r="AO206">
        <f t="shared" si="83"/>
        <v>0</v>
      </c>
      <c r="AP206">
        <f t="shared" si="83"/>
        <v>0</v>
      </c>
      <c r="AQ206">
        <f t="shared" si="83"/>
        <v>0</v>
      </c>
      <c r="AR206">
        <f t="shared" si="83"/>
        <v>0</v>
      </c>
      <c r="AS206">
        <f t="shared" si="83"/>
        <v>0</v>
      </c>
      <c r="AT206">
        <f t="shared" si="83"/>
        <v>0</v>
      </c>
      <c r="AU206">
        <f t="shared" si="83"/>
        <v>0</v>
      </c>
      <c r="AV206">
        <f t="shared" si="83"/>
        <v>0</v>
      </c>
      <c r="AW206">
        <f t="shared" si="83"/>
        <v>0</v>
      </c>
      <c r="AX206">
        <f t="shared" si="83"/>
        <v>0</v>
      </c>
      <c r="AY206">
        <f t="shared" si="83"/>
        <v>0</v>
      </c>
      <c r="AZ206">
        <f t="shared" si="83"/>
        <v>0</v>
      </c>
    </row>
    <row r="207" spans="10:52" x14ac:dyDescent="0.15">
      <c r="J207">
        <v>201</v>
      </c>
      <c r="K207">
        <f t="shared" si="65"/>
        <v>0</v>
      </c>
      <c r="L207">
        <f t="shared" si="83"/>
        <v>0</v>
      </c>
      <c r="M207">
        <f t="shared" si="83"/>
        <v>0</v>
      </c>
      <c r="N207">
        <f t="shared" si="83"/>
        <v>0</v>
      </c>
      <c r="O207">
        <f t="shared" si="83"/>
        <v>0</v>
      </c>
      <c r="P207">
        <f t="shared" si="83"/>
        <v>0</v>
      </c>
      <c r="Q207">
        <f t="shared" si="83"/>
        <v>0</v>
      </c>
      <c r="R207">
        <f t="shared" si="83"/>
        <v>0</v>
      </c>
      <c r="S207">
        <f t="shared" si="83"/>
        <v>0</v>
      </c>
      <c r="T207">
        <f t="shared" si="83"/>
        <v>0</v>
      </c>
      <c r="U207">
        <f t="shared" si="83"/>
        <v>0</v>
      </c>
      <c r="V207">
        <f t="shared" si="83"/>
        <v>0</v>
      </c>
      <c r="W207">
        <f t="shared" si="83"/>
        <v>0</v>
      </c>
      <c r="X207">
        <f t="shared" si="83"/>
        <v>0</v>
      </c>
      <c r="Y207">
        <f t="shared" si="83"/>
        <v>0</v>
      </c>
      <c r="Z207">
        <f t="shared" si="83"/>
        <v>0</v>
      </c>
      <c r="AA207">
        <f t="shared" si="83"/>
        <v>0</v>
      </c>
      <c r="AB207">
        <f t="shared" si="83"/>
        <v>0</v>
      </c>
      <c r="AC207">
        <f t="shared" si="83"/>
        <v>0</v>
      </c>
      <c r="AD207">
        <f t="shared" si="83"/>
        <v>0</v>
      </c>
      <c r="AE207">
        <f t="shared" si="83"/>
        <v>0</v>
      </c>
      <c r="AF207">
        <f t="shared" si="83"/>
        <v>0</v>
      </c>
      <c r="AG207">
        <f t="shared" si="83"/>
        <v>0</v>
      </c>
      <c r="AH207">
        <f t="shared" si="83"/>
        <v>0</v>
      </c>
      <c r="AI207">
        <f t="shared" si="83"/>
        <v>0</v>
      </c>
      <c r="AJ207">
        <f t="shared" si="83"/>
        <v>0</v>
      </c>
      <c r="AK207">
        <f t="shared" si="83"/>
        <v>0</v>
      </c>
      <c r="AL207">
        <f t="shared" si="83"/>
        <v>0</v>
      </c>
      <c r="AM207">
        <f t="shared" si="83"/>
        <v>0</v>
      </c>
      <c r="AN207">
        <f t="shared" si="83"/>
        <v>0</v>
      </c>
      <c r="AO207">
        <f t="shared" si="83"/>
        <v>0</v>
      </c>
      <c r="AP207">
        <f t="shared" si="83"/>
        <v>0</v>
      </c>
      <c r="AQ207">
        <f t="shared" si="83"/>
        <v>0</v>
      </c>
      <c r="AR207">
        <f t="shared" si="83"/>
        <v>0</v>
      </c>
      <c r="AS207">
        <f t="shared" si="83"/>
        <v>0</v>
      </c>
      <c r="AT207">
        <f t="shared" si="83"/>
        <v>0</v>
      </c>
      <c r="AU207">
        <f t="shared" si="83"/>
        <v>0</v>
      </c>
      <c r="AV207">
        <f t="shared" si="83"/>
        <v>0</v>
      </c>
      <c r="AW207">
        <f t="shared" si="83"/>
        <v>0</v>
      </c>
      <c r="AX207">
        <f t="shared" si="83"/>
        <v>0</v>
      </c>
      <c r="AY207">
        <f t="shared" si="83"/>
        <v>0</v>
      </c>
      <c r="AZ207">
        <f t="shared" si="83"/>
        <v>0</v>
      </c>
    </row>
    <row r="208" spans="10:52" x14ac:dyDescent="0.15">
      <c r="J208">
        <v>202</v>
      </c>
      <c r="K208">
        <f t="shared" si="65"/>
        <v>0</v>
      </c>
      <c r="L208">
        <f t="shared" si="83"/>
        <v>0</v>
      </c>
      <c r="M208">
        <f t="shared" si="83"/>
        <v>0</v>
      </c>
      <c r="N208">
        <f t="shared" si="83"/>
        <v>0</v>
      </c>
      <c r="O208">
        <f t="shared" si="83"/>
        <v>0</v>
      </c>
      <c r="P208">
        <f t="shared" si="83"/>
        <v>0</v>
      </c>
      <c r="Q208">
        <f t="shared" si="83"/>
        <v>0</v>
      </c>
      <c r="R208">
        <f t="shared" si="83"/>
        <v>0</v>
      </c>
      <c r="S208">
        <f t="shared" si="83"/>
        <v>0</v>
      </c>
      <c r="T208">
        <f t="shared" si="83"/>
        <v>0</v>
      </c>
      <c r="U208">
        <f t="shared" si="83"/>
        <v>0</v>
      </c>
      <c r="V208">
        <f t="shared" si="83"/>
        <v>0</v>
      </c>
      <c r="W208">
        <f t="shared" si="83"/>
        <v>0</v>
      </c>
      <c r="X208">
        <f t="shared" si="83"/>
        <v>0</v>
      </c>
      <c r="Y208">
        <f t="shared" si="83"/>
        <v>0</v>
      </c>
      <c r="Z208">
        <f t="shared" si="83"/>
        <v>0</v>
      </c>
      <c r="AA208">
        <f t="shared" si="83"/>
        <v>0</v>
      </c>
      <c r="AB208">
        <f t="shared" si="83"/>
        <v>0</v>
      </c>
      <c r="AC208">
        <f t="shared" si="83"/>
        <v>0</v>
      </c>
      <c r="AD208">
        <f t="shared" si="83"/>
        <v>0</v>
      </c>
      <c r="AE208">
        <f t="shared" si="83"/>
        <v>0</v>
      </c>
      <c r="AF208">
        <f t="shared" si="83"/>
        <v>0</v>
      </c>
      <c r="AG208">
        <f t="shared" si="83"/>
        <v>0</v>
      </c>
      <c r="AH208">
        <f t="shared" si="83"/>
        <v>0</v>
      </c>
      <c r="AI208">
        <f t="shared" si="83"/>
        <v>0</v>
      </c>
      <c r="AJ208">
        <f t="shared" si="83"/>
        <v>0</v>
      </c>
      <c r="AK208">
        <f t="shared" si="83"/>
        <v>0</v>
      </c>
      <c r="AL208">
        <f t="shared" si="83"/>
        <v>0</v>
      </c>
      <c r="AM208">
        <f t="shared" si="83"/>
        <v>0</v>
      </c>
      <c r="AN208">
        <f t="shared" si="83"/>
        <v>0</v>
      </c>
      <c r="AO208">
        <f t="shared" si="83"/>
        <v>0</v>
      </c>
      <c r="AP208">
        <f t="shared" si="83"/>
        <v>0</v>
      </c>
      <c r="AQ208">
        <f t="shared" si="83"/>
        <v>0</v>
      </c>
      <c r="AR208">
        <f t="shared" si="83"/>
        <v>0</v>
      </c>
      <c r="AS208">
        <f t="shared" si="83"/>
        <v>0</v>
      </c>
      <c r="AT208">
        <f t="shared" si="83"/>
        <v>0</v>
      </c>
      <c r="AU208">
        <f t="shared" si="83"/>
        <v>0</v>
      </c>
      <c r="AV208">
        <f t="shared" si="83"/>
        <v>0</v>
      </c>
      <c r="AW208">
        <f t="shared" si="83"/>
        <v>0</v>
      </c>
      <c r="AX208">
        <f t="shared" si="83"/>
        <v>0</v>
      </c>
      <c r="AY208">
        <f t="shared" si="83"/>
        <v>0</v>
      </c>
      <c r="AZ208">
        <f t="shared" si="83"/>
        <v>0</v>
      </c>
    </row>
    <row r="209" spans="10:52" x14ac:dyDescent="0.15">
      <c r="J209">
        <v>203</v>
      </c>
      <c r="K209">
        <f t="shared" si="65"/>
        <v>0</v>
      </c>
      <c r="L209">
        <f t="shared" si="83"/>
        <v>0</v>
      </c>
      <c r="M209">
        <f t="shared" si="83"/>
        <v>0</v>
      </c>
      <c r="N209">
        <f t="shared" si="83"/>
        <v>0</v>
      </c>
      <c r="O209">
        <f t="shared" si="83"/>
        <v>0</v>
      </c>
      <c r="P209">
        <f t="shared" si="83"/>
        <v>0</v>
      </c>
      <c r="Q209">
        <f t="shared" si="83"/>
        <v>0</v>
      </c>
      <c r="R209">
        <f t="shared" si="83"/>
        <v>0</v>
      </c>
      <c r="S209">
        <f t="shared" si="83"/>
        <v>0</v>
      </c>
      <c r="T209">
        <f t="shared" ref="T209:AI209" si="84">IF(AND($J209&gt;=T$3,$J209&lt;=T$4),T$1,0)</f>
        <v>0</v>
      </c>
      <c r="U209">
        <f t="shared" si="84"/>
        <v>0</v>
      </c>
      <c r="V209">
        <f t="shared" si="84"/>
        <v>0</v>
      </c>
      <c r="W209">
        <f t="shared" si="84"/>
        <v>0</v>
      </c>
      <c r="X209">
        <f t="shared" si="84"/>
        <v>0</v>
      </c>
      <c r="Y209">
        <f t="shared" si="84"/>
        <v>0</v>
      </c>
      <c r="Z209">
        <f t="shared" si="84"/>
        <v>0</v>
      </c>
      <c r="AA209">
        <f t="shared" si="84"/>
        <v>0</v>
      </c>
      <c r="AB209">
        <f t="shared" si="84"/>
        <v>0</v>
      </c>
      <c r="AC209">
        <f t="shared" si="84"/>
        <v>0</v>
      </c>
      <c r="AD209">
        <f t="shared" si="84"/>
        <v>0</v>
      </c>
      <c r="AE209">
        <f t="shared" si="84"/>
        <v>0</v>
      </c>
      <c r="AF209">
        <f t="shared" si="84"/>
        <v>0</v>
      </c>
      <c r="AG209">
        <f t="shared" si="84"/>
        <v>0</v>
      </c>
      <c r="AH209">
        <f t="shared" si="84"/>
        <v>0</v>
      </c>
      <c r="AI209">
        <f t="shared" si="84"/>
        <v>0</v>
      </c>
      <c r="AJ209">
        <f t="shared" ref="AJ209:AY209" si="85">IF(AND($J209&gt;=AJ$3,$J209&lt;=AJ$4),AJ$1,0)</f>
        <v>0</v>
      </c>
      <c r="AK209">
        <f t="shared" si="85"/>
        <v>0</v>
      </c>
      <c r="AL209">
        <f t="shared" si="85"/>
        <v>0</v>
      </c>
      <c r="AM209">
        <f t="shared" si="85"/>
        <v>0</v>
      </c>
      <c r="AN209">
        <f t="shared" si="85"/>
        <v>0</v>
      </c>
      <c r="AO209">
        <f t="shared" si="85"/>
        <v>0</v>
      </c>
      <c r="AP209">
        <f t="shared" si="85"/>
        <v>0</v>
      </c>
      <c r="AQ209">
        <f t="shared" si="85"/>
        <v>0</v>
      </c>
      <c r="AR209">
        <f t="shared" si="85"/>
        <v>0</v>
      </c>
      <c r="AS209">
        <f t="shared" si="85"/>
        <v>0</v>
      </c>
      <c r="AT209">
        <f t="shared" si="85"/>
        <v>0</v>
      </c>
      <c r="AU209">
        <f t="shared" si="85"/>
        <v>0</v>
      </c>
      <c r="AV209">
        <f t="shared" si="85"/>
        <v>0</v>
      </c>
      <c r="AW209">
        <f t="shared" si="85"/>
        <v>0</v>
      </c>
      <c r="AX209">
        <f t="shared" si="85"/>
        <v>0</v>
      </c>
      <c r="AY209">
        <f t="shared" si="85"/>
        <v>0</v>
      </c>
      <c r="AZ209">
        <f t="shared" ref="L209:AZ216" si="86">IF(AND($J209&gt;=AZ$3,$J209&lt;=AZ$4),AZ$1,0)</f>
        <v>0</v>
      </c>
    </row>
    <row r="210" spans="10:52" x14ac:dyDescent="0.15">
      <c r="J210">
        <v>204</v>
      </c>
      <c r="K210">
        <f t="shared" si="65"/>
        <v>0</v>
      </c>
      <c r="L210">
        <f t="shared" si="86"/>
        <v>0</v>
      </c>
      <c r="M210">
        <f t="shared" si="86"/>
        <v>0</v>
      </c>
      <c r="N210">
        <f t="shared" si="86"/>
        <v>0</v>
      </c>
      <c r="O210">
        <f t="shared" si="86"/>
        <v>0</v>
      </c>
      <c r="P210">
        <f t="shared" si="86"/>
        <v>0</v>
      </c>
      <c r="Q210">
        <f t="shared" si="86"/>
        <v>0</v>
      </c>
      <c r="R210">
        <f t="shared" si="86"/>
        <v>0</v>
      </c>
      <c r="S210">
        <f t="shared" si="86"/>
        <v>0</v>
      </c>
      <c r="T210">
        <f t="shared" si="86"/>
        <v>0</v>
      </c>
      <c r="U210">
        <f t="shared" si="86"/>
        <v>0</v>
      </c>
      <c r="V210">
        <f t="shared" si="86"/>
        <v>0</v>
      </c>
      <c r="W210">
        <f t="shared" si="86"/>
        <v>0</v>
      </c>
      <c r="X210">
        <f t="shared" si="86"/>
        <v>0</v>
      </c>
      <c r="Y210">
        <f t="shared" si="86"/>
        <v>0</v>
      </c>
      <c r="Z210">
        <f t="shared" si="86"/>
        <v>0</v>
      </c>
      <c r="AA210">
        <f t="shared" si="86"/>
        <v>0</v>
      </c>
      <c r="AB210">
        <f t="shared" si="86"/>
        <v>0</v>
      </c>
      <c r="AC210">
        <f t="shared" si="86"/>
        <v>0</v>
      </c>
      <c r="AD210">
        <f t="shared" si="86"/>
        <v>0</v>
      </c>
      <c r="AE210">
        <f t="shared" si="86"/>
        <v>0</v>
      </c>
      <c r="AF210">
        <f t="shared" si="86"/>
        <v>0</v>
      </c>
      <c r="AG210">
        <f t="shared" si="86"/>
        <v>0</v>
      </c>
      <c r="AH210">
        <f t="shared" si="86"/>
        <v>0</v>
      </c>
      <c r="AI210">
        <f t="shared" si="86"/>
        <v>0</v>
      </c>
      <c r="AJ210">
        <f t="shared" si="86"/>
        <v>0</v>
      </c>
      <c r="AK210">
        <f t="shared" si="86"/>
        <v>0</v>
      </c>
      <c r="AL210">
        <f t="shared" si="86"/>
        <v>0</v>
      </c>
      <c r="AM210">
        <f t="shared" si="86"/>
        <v>0</v>
      </c>
      <c r="AN210">
        <f t="shared" si="86"/>
        <v>0</v>
      </c>
      <c r="AO210">
        <f t="shared" si="86"/>
        <v>0</v>
      </c>
      <c r="AP210">
        <f t="shared" si="86"/>
        <v>0</v>
      </c>
      <c r="AQ210">
        <f t="shared" si="86"/>
        <v>0</v>
      </c>
      <c r="AR210">
        <f t="shared" si="86"/>
        <v>0</v>
      </c>
      <c r="AS210">
        <f t="shared" si="86"/>
        <v>0</v>
      </c>
      <c r="AT210">
        <f t="shared" si="86"/>
        <v>0</v>
      </c>
      <c r="AU210">
        <f t="shared" si="86"/>
        <v>0</v>
      </c>
      <c r="AV210">
        <f t="shared" si="86"/>
        <v>0</v>
      </c>
      <c r="AW210">
        <f t="shared" si="86"/>
        <v>0</v>
      </c>
      <c r="AX210">
        <f t="shared" si="86"/>
        <v>0</v>
      </c>
      <c r="AY210">
        <f t="shared" si="86"/>
        <v>0</v>
      </c>
      <c r="AZ210">
        <f t="shared" si="86"/>
        <v>0</v>
      </c>
    </row>
    <row r="211" spans="10:52" x14ac:dyDescent="0.15">
      <c r="J211">
        <v>205</v>
      </c>
      <c r="K211">
        <f t="shared" si="65"/>
        <v>0</v>
      </c>
      <c r="L211">
        <f t="shared" si="86"/>
        <v>0</v>
      </c>
      <c r="M211">
        <f t="shared" si="86"/>
        <v>0</v>
      </c>
      <c r="N211">
        <f t="shared" si="86"/>
        <v>0</v>
      </c>
      <c r="O211">
        <f t="shared" si="86"/>
        <v>0</v>
      </c>
      <c r="P211">
        <f t="shared" si="86"/>
        <v>0</v>
      </c>
      <c r="Q211">
        <f t="shared" si="86"/>
        <v>0</v>
      </c>
      <c r="R211">
        <f t="shared" si="86"/>
        <v>0</v>
      </c>
      <c r="S211">
        <f t="shared" si="86"/>
        <v>0</v>
      </c>
      <c r="T211">
        <f t="shared" si="86"/>
        <v>0</v>
      </c>
      <c r="U211">
        <f t="shared" si="86"/>
        <v>0</v>
      </c>
      <c r="V211">
        <f t="shared" si="86"/>
        <v>0</v>
      </c>
      <c r="W211">
        <f t="shared" si="86"/>
        <v>0</v>
      </c>
      <c r="X211">
        <f t="shared" si="86"/>
        <v>0</v>
      </c>
      <c r="Y211">
        <f t="shared" si="86"/>
        <v>0</v>
      </c>
      <c r="Z211">
        <f t="shared" si="86"/>
        <v>0</v>
      </c>
      <c r="AA211">
        <f t="shared" si="86"/>
        <v>0</v>
      </c>
      <c r="AB211">
        <f t="shared" si="86"/>
        <v>0</v>
      </c>
      <c r="AC211">
        <f t="shared" si="86"/>
        <v>0</v>
      </c>
      <c r="AD211">
        <f t="shared" si="86"/>
        <v>0</v>
      </c>
      <c r="AE211">
        <f t="shared" si="86"/>
        <v>0</v>
      </c>
      <c r="AF211">
        <f t="shared" si="86"/>
        <v>0</v>
      </c>
      <c r="AG211">
        <f t="shared" si="86"/>
        <v>0</v>
      </c>
      <c r="AH211">
        <f t="shared" si="86"/>
        <v>0</v>
      </c>
      <c r="AI211">
        <f t="shared" si="86"/>
        <v>0</v>
      </c>
      <c r="AJ211">
        <f t="shared" si="86"/>
        <v>0</v>
      </c>
      <c r="AK211">
        <f t="shared" si="86"/>
        <v>0</v>
      </c>
      <c r="AL211">
        <f t="shared" si="86"/>
        <v>0</v>
      </c>
      <c r="AM211">
        <f t="shared" si="86"/>
        <v>0</v>
      </c>
      <c r="AN211">
        <f t="shared" si="86"/>
        <v>0</v>
      </c>
      <c r="AO211">
        <f t="shared" si="86"/>
        <v>0</v>
      </c>
      <c r="AP211">
        <f t="shared" si="86"/>
        <v>0</v>
      </c>
      <c r="AQ211">
        <f t="shared" si="86"/>
        <v>0</v>
      </c>
      <c r="AR211">
        <f t="shared" si="86"/>
        <v>0</v>
      </c>
      <c r="AS211">
        <f t="shared" si="86"/>
        <v>0</v>
      </c>
      <c r="AT211">
        <f t="shared" si="86"/>
        <v>0</v>
      </c>
      <c r="AU211">
        <f t="shared" si="86"/>
        <v>0</v>
      </c>
      <c r="AV211">
        <f t="shared" si="86"/>
        <v>0</v>
      </c>
      <c r="AW211">
        <f t="shared" si="86"/>
        <v>0</v>
      </c>
      <c r="AX211">
        <f t="shared" si="86"/>
        <v>0</v>
      </c>
      <c r="AY211">
        <f t="shared" si="86"/>
        <v>0</v>
      </c>
      <c r="AZ211">
        <f t="shared" si="86"/>
        <v>0</v>
      </c>
    </row>
    <row r="212" spans="10:52" x14ac:dyDescent="0.15">
      <c r="J212">
        <v>206</v>
      </c>
      <c r="K212">
        <f t="shared" si="65"/>
        <v>0</v>
      </c>
      <c r="L212">
        <f t="shared" si="86"/>
        <v>0</v>
      </c>
      <c r="M212">
        <f t="shared" si="86"/>
        <v>0</v>
      </c>
      <c r="N212">
        <f t="shared" si="86"/>
        <v>0</v>
      </c>
      <c r="O212">
        <f t="shared" si="86"/>
        <v>0</v>
      </c>
      <c r="P212">
        <f t="shared" si="86"/>
        <v>0</v>
      </c>
      <c r="Q212">
        <f t="shared" si="86"/>
        <v>0</v>
      </c>
      <c r="R212">
        <f t="shared" si="86"/>
        <v>0</v>
      </c>
      <c r="S212">
        <f t="shared" si="86"/>
        <v>0</v>
      </c>
      <c r="T212">
        <f t="shared" si="86"/>
        <v>0</v>
      </c>
      <c r="U212">
        <f t="shared" si="86"/>
        <v>0</v>
      </c>
      <c r="V212">
        <f t="shared" si="86"/>
        <v>0</v>
      </c>
      <c r="W212">
        <f t="shared" si="86"/>
        <v>0</v>
      </c>
      <c r="X212">
        <f t="shared" si="86"/>
        <v>0</v>
      </c>
      <c r="Y212">
        <f t="shared" si="86"/>
        <v>0</v>
      </c>
      <c r="Z212">
        <f t="shared" si="86"/>
        <v>0</v>
      </c>
      <c r="AA212">
        <f t="shared" si="86"/>
        <v>0</v>
      </c>
      <c r="AB212">
        <f t="shared" si="86"/>
        <v>0</v>
      </c>
      <c r="AC212">
        <f t="shared" si="86"/>
        <v>0</v>
      </c>
      <c r="AD212">
        <f t="shared" si="86"/>
        <v>0</v>
      </c>
      <c r="AE212">
        <f t="shared" si="86"/>
        <v>0</v>
      </c>
      <c r="AF212">
        <f t="shared" si="86"/>
        <v>0</v>
      </c>
      <c r="AG212">
        <f t="shared" si="86"/>
        <v>0</v>
      </c>
      <c r="AH212">
        <f t="shared" si="86"/>
        <v>0</v>
      </c>
      <c r="AI212">
        <f t="shared" si="86"/>
        <v>0</v>
      </c>
      <c r="AJ212">
        <f t="shared" si="86"/>
        <v>0</v>
      </c>
      <c r="AK212">
        <f t="shared" si="86"/>
        <v>0</v>
      </c>
      <c r="AL212">
        <f t="shared" si="86"/>
        <v>0</v>
      </c>
      <c r="AM212">
        <f t="shared" si="86"/>
        <v>0</v>
      </c>
      <c r="AN212">
        <f t="shared" si="86"/>
        <v>0</v>
      </c>
      <c r="AO212">
        <f t="shared" si="86"/>
        <v>0</v>
      </c>
      <c r="AP212">
        <f t="shared" si="86"/>
        <v>0</v>
      </c>
      <c r="AQ212">
        <f t="shared" si="86"/>
        <v>0</v>
      </c>
      <c r="AR212">
        <f t="shared" si="86"/>
        <v>0</v>
      </c>
      <c r="AS212">
        <f t="shared" si="86"/>
        <v>0</v>
      </c>
      <c r="AT212">
        <f t="shared" si="86"/>
        <v>0</v>
      </c>
      <c r="AU212">
        <f t="shared" si="86"/>
        <v>0</v>
      </c>
      <c r="AV212">
        <f t="shared" si="86"/>
        <v>0</v>
      </c>
      <c r="AW212">
        <f t="shared" si="86"/>
        <v>0</v>
      </c>
      <c r="AX212">
        <f t="shared" si="86"/>
        <v>0</v>
      </c>
      <c r="AY212">
        <f t="shared" si="86"/>
        <v>0</v>
      </c>
      <c r="AZ212">
        <f t="shared" si="86"/>
        <v>0</v>
      </c>
    </row>
    <row r="213" spans="10:52" x14ac:dyDescent="0.15">
      <c r="J213">
        <v>207</v>
      </c>
      <c r="K213">
        <f t="shared" si="65"/>
        <v>0</v>
      </c>
      <c r="L213">
        <f t="shared" si="86"/>
        <v>0</v>
      </c>
      <c r="M213">
        <f t="shared" si="86"/>
        <v>0</v>
      </c>
      <c r="N213">
        <f t="shared" si="86"/>
        <v>0</v>
      </c>
      <c r="O213">
        <f t="shared" si="86"/>
        <v>0</v>
      </c>
      <c r="P213">
        <f t="shared" si="86"/>
        <v>0</v>
      </c>
      <c r="Q213">
        <f t="shared" si="86"/>
        <v>0</v>
      </c>
      <c r="R213">
        <f t="shared" si="86"/>
        <v>0</v>
      </c>
      <c r="S213">
        <f t="shared" si="86"/>
        <v>0</v>
      </c>
      <c r="T213">
        <f t="shared" si="86"/>
        <v>0</v>
      </c>
      <c r="U213">
        <f t="shared" si="86"/>
        <v>0</v>
      </c>
      <c r="V213">
        <f t="shared" si="86"/>
        <v>0</v>
      </c>
      <c r="W213">
        <f t="shared" si="86"/>
        <v>0</v>
      </c>
      <c r="X213">
        <f t="shared" si="86"/>
        <v>0</v>
      </c>
      <c r="Y213">
        <f t="shared" si="86"/>
        <v>0</v>
      </c>
      <c r="Z213">
        <f t="shared" si="86"/>
        <v>0</v>
      </c>
      <c r="AA213">
        <f t="shared" si="86"/>
        <v>0</v>
      </c>
      <c r="AB213">
        <f t="shared" si="86"/>
        <v>0</v>
      </c>
      <c r="AC213">
        <f t="shared" si="86"/>
        <v>0</v>
      </c>
      <c r="AD213">
        <f t="shared" si="86"/>
        <v>0</v>
      </c>
      <c r="AE213">
        <f t="shared" si="86"/>
        <v>0</v>
      </c>
      <c r="AF213">
        <f t="shared" si="86"/>
        <v>0</v>
      </c>
      <c r="AG213">
        <f t="shared" si="86"/>
        <v>0</v>
      </c>
      <c r="AH213">
        <f t="shared" si="86"/>
        <v>0</v>
      </c>
      <c r="AI213">
        <f t="shared" si="86"/>
        <v>0</v>
      </c>
      <c r="AJ213">
        <f t="shared" si="86"/>
        <v>0</v>
      </c>
      <c r="AK213">
        <f t="shared" si="86"/>
        <v>0</v>
      </c>
      <c r="AL213">
        <f t="shared" si="86"/>
        <v>0</v>
      </c>
      <c r="AM213">
        <f t="shared" si="86"/>
        <v>0</v>
      </c>
      <c r="AN213">
        <f t="shared" si="86"/>
        <v>0</v>
      </c>
      <c r="AO213">
        <f t="shared" si="86"/>
        <v>0</v>
      </c>
      <c r="AP213">
        <f t="shared" si="86"/>
        <v>0</v>
      </c>
      <c r="AQ213">
        <f t="shared" si="86"/>
        <v>0</v>
      </c>
      <c r="AR213">
        <f t="shared" si="86"/>
        <v>0</v>
      </c>
      <c r="AS213">
        <f t="shared" si="86"/>
        <v>0</v>
      </c>
      <c r="AT213">
        <f t="shared" si="86"/>
        <v>0</v>
      </c>
      <c r="AU213">
        <f t="shared" si="86"/>
        <v>0</v>
      </c>
      <c r="AV213">
        <f t="shared" si="86"/>
        <v>0</v>
      </c>
      <c r="AW213">
        <f t="shared" si="86"/>
        <v>0</v>
      </c>
      <c r="AX213">
        <f t="shared" si="86"/>
        <v>0</v>
      </c>
      <c r="AY213">
        <f t="shared" si="86"/>
        <v>0</v>
      </c>
      <c r="AZ213">
        <f t="shared" si="86"/>
        <v>0</v>
      </c>
    </row>
    <row r="214" spans="10:52" x14ac:dyDescent="0.15">
      <c r="J214">
        <v>208</v>
      </c>
      <c r="K214">
        <f t="shared" si="65"/>
        <v>0</v>
      </c>
      <c r="L214">
        <f t="shared" si="86"/>
        <v>0</v>
      </c>
      <c r="M214">
        <f t="shared" si="86"/>
        <v>0</v>
      </c>
      <c r="N214">
        <f t="shared" si="86"/>
        <v>0</v>
      </c>
      <c r="O214">
        <f t="shared" si="86"/>
        <v>0</v>
      </c>
      <c r="P214">
        <f t="shared" si="86"/>
        <v>0</v>
      </c>
      <c r="Q214">
        <f t="shared" si="86"/>
        <v>0</v>
      </c>
      <c r="R214">
        <f t="shared" si="86"/>
        <v>0</v>
      </c>
      <c r="S214">
        <f t="shared" si="86"/>
        <v>0</v>
      </c>
      <c r="T214">
        <f t="shared" si="86"/>
        <v>0</v>
      </c>
      <c r="U214">
        <f t="shared" si="86"/>
        <v>0</v>
      </c>
      <c r="V214">
        <f t="shared" si="86"/>
        <v>0</v>
      </c>
      <c r="W214">
        <f t="shared" si="86"/>
        <v>0</v>
      </c>
      <c r="X214">
        <f t="shared" si="86"/>
        <v>0</v>
      </c>
      <c r="Y214">
        <f t="shared" si="86"/>
        <v>0</v>
      </c>
      <c r="Z214">
        <f t="shared" si="86"/>
        <v>0</v>
      </c>
      <c r="AA214">
        <f t="shared" si="86"/>
        <v>0</v>
      </c>
      <c r="AB214">
        <f t="shared" si="86"/>
        <v>0</v>
      </c>
      <c r="AC214">
        <f t="shared" si="86"/>
        <v>0</v>
      </c>
      <c r="AD214">
        <f t="shared" si="86"/>
        <v>0</v>
      </c>
      <c r="AE214">
        <f t="shared" si="86"/>
        <v>0</v>
      </c>
      <c r="AF214">
        <f t="shared" si="86"/>
        <v>0</v>
      </c>
      <c r="AG214">
        <f t="shared" si="86"/>
        <v>0</v>
      </c>
      <c r="AH214">
        <f t="shared" si="86"/>
        <v>0</v>
      </c>
      <c r="AI214">
        <f t="shared" si="86"/>
        <v>0</v>
      </c>
      <c r="AJ214">
        <f t="shared" si="86"/>
        <v>0</v>
      </c>
      <c r="AK214">
        <f t="shared" si="86"/>
        <v>0</v>
      </c>
      <c r="AL214">
        <f t="shared" si="86"/>
        <v>0</v>
      </c>
      <c r="AM214">
        <f t="shared" si="86"/>
        <v>0</v>
      </c>
      <c r="AN214">
        <f t="shared" si="86"/>
        <v>0</v>
      </c>
      <c r="AO214">
        <f t="shared" si="86"/>
        <v>0</v>
      </c>
      <c r="AP214">
        <f t="shared" si="86"/>
        <v>0</v>
      </c>
      <c r="AQ214">
        <f t="shared" si="86"/>
        <v>0</v>
      </c>
      <c r="AR214">
        <f t="shared" si="86"/>
        <v>0</v>
      </c>
      <c r="AS214">
        <f t="shared" si="86"/>
        <v>0</v>
      </c>
      <c r="AT214">
        <f t="shared" si="86"/>
        <v>0</v>
      </c>
      <c r="AU214">
        <f t="shared" si="86"/>
        <v>0</v>
      </c>
      <c r="AV214">
        <f t="shared" si="86"/>
        <v>0</v>
      </c>
      <c r="AW214">
        <f t="shared" si="86"/>
        <v>0</v>
      </c>
      <c r="AX214">
        <f t="shared" si="86"/>
        <v>0</v>
      </c>
      <c r="AY214">
        <f t="shared" si="86"/>
        <v>0</v>
      </c>
      <c r="AZ214">
        <f t="shared" si="86"/>
        <v>0</v>
      </c>
    </row>
    <row r="215" spans="10:52" x14ac:dyDescent="0.15">
      <c r="J215">
        <v>209</v>
      </c>
      <c r="K215">
        <f t="shared" si="65"/>
        <v>0</v>
      </c>
      <c r="L215">
        <f t="shared" si="86"/>
        <v>0</v>
      </c>
      <c r="M215">
        <f t="shared" si="86"/>
        <v>0</v>
      </c>
      <c r="N215">
        <f t="shared" si="86"/>
        <v>0</v>
      </c>
      <c r="O215">
        <f t="shared" si="86"/>
        <v>0</v>
      </c>
      <c r="P215">
        <f t="shared" si="86"/>
        <v>0</v>
      </c>
      <c r="Q215">
        <f t="shared" si="86"/>
        <v>0</v>
      </c>
      <c r="R215">
        <f t="shared" si="86"/>
        <v>0</v>
      </c>
      <c r="S215">
        <f t="shared" si="86"/>
        <v>0</v>
      </c>
      <c r="T215">
        <f t="shared" si="86"/>
        <v>0</v>
      </c>
      <c r="U215">
        <f t="shared" si="86"/>
        <v>0</v>
      </c>
      <c r="V215">
        <f t="shared" si="86"/>
        <v>0</v>
      </c>
      <c r="W215">
        <f t="shared" si="86"/>
        <v>0</v>
      </c>
      <c r="X215">
        <f t="shared" si="86"/>
        <v>0</v>
      </c>
      <c r="Y215">
        <f t="shared" si="86"/>
        <v>0</v>
      </c>
      <c r="Z215">
        <f t="shared" si="86"/>
        <v>0</v>
      </c>
      <c r="AA215">
        <f t="shared" si="86"/>
        <v>0</v>
      </c>
      <c r="AB215">
        <f t="shared" si="86"/>
        <v>0</v>
      </c>
      <c r="AC215">
        <f t="shared" si="86"/>
        <v>0</v>
      </c>
      <c r="AD215">
        <f t="shared" si="86"/>
        <v>0</v>
      </c>
      <c r="AE215">
        <f t="shared" si="86"/>
        <v>0</v>
      </c>
      <c r="AF215">
        <f t="shared" si="86"/>
        <v>0</v>
      </c>
      <c r="AG215">
        <f t="shared" si="86"/>
        <v>0</v>
      </c>
      <c r="AH215">
        <f t="shared" si="86"/>
        <v>0</v>
      </c>
      <c r="AI215">
        <f t="shared" si="86"/>
        <v>0</v>
      </c>
      <c r="AJ215">
        <f t="shared" si="86"/>
        <v>0</v>
      </c>
      <c r="AK215">
        <f t="shared" si="86"/>
        <v>0</v>
      </c>
      <c r="AL215">
        <f t="shared" si="86"/>
        <v>0</v>
      </c>
      <c r="AM215">
        <f t="shared" si="86"/>
        <v>0</v>
      </c>
      <c r="AN215">
        <f t="shared" si="86"/>
        <v>0</v>
      </c>
      <c r="AO215">
        <f t="shared" si="86"/>
        <v>0</v>
      </c>
      <c r="AP215">
        <f t="shared" si="86"/>
        <v>0</v>
      </c>
      <c r="AQ215">
        <f t="shared" si="86"/>
        <v>0</v>
      </c>
      <c r="AR215">
        <f t="shared" si="86"/>
        <v>0</v>
      </c>
      <c r="AS215">
        <f t="shared" si="86"/>
        <v>0</v>
      </c>
      <c r="AT215">
        <f t="shared" si="86"/>
        <v>0</v>
      </c>
      <c r="AU215">
        <f t="shared" si="86"/>
        <v>0</v>
      </c>
      <c r="AV215">
        <f t="shared" si="86"/>
        <v>0</v>
      </c>
      <c r="AW215">
        <f t="shared" si="86"/>
        <v>0</v>
      </c>
      <c r="AX215">
        <f t="shared" si="86"/>
        <v>0</v>
      </c>
      <c r="AY215">
        <f t="shared" si="86"/>
        <v>0</v>
      </c>
      <c r="AZ215">
        <f t="shared" si="86"/>
        <v>0</v>
      </c>
    </row>
    <row r="216" spans="10:52" x14ac:dyDescent="0.15">
      <c r="J216">
        <v>210</v>
      </c>
      <c r="K216">
        <f t="shared" si="65"/>
        <v>0</v>
      </c>
      <c r="L216">
        <f t="shared" si="86"/>
        <v>0</v>
      </c>
      <c r="M216">
        <f t="shared" si="86"/>
        <v>0</v>
      </c>
      <c r="N216">
        <f t="shared" si="86"/>
        <v>0</v>
      </c>
      <c r="O216">
        <f t="shared" si="86"/>
        <v>0</v>
      </c>
      <c r="P216">
        <f t="shared" si="86"/>
        <v>0</v>
      </c>
      <c r="Q216">
        <f t="shared" si="86"/>
        <v>0</v>
      </c>
      <c r="R216">
        <f t="shared" si="86"/>
        <v>0</v>
      </c>
      <c r="S216">
        <f t="shared" si="86"/>
        <v>0</v>
      </c>
      <c r="T216">
        <f t="shared" ref="T216:AI216" si="87">IF(AND($J216&gt;=T$3,$J216&lt;=T$4),T$1,0)</f>
        <v>0</v>
      </c>
      <c r="U216">
        <f t="shared" si="87"/>
        <v>0</v>
      </c>
      <c r="V216">
        <f t="shared" si="87"/>
        <v>0</v>
      </c>
      <c r="W216">
        <f t="shared" si="87"/>
        <v>0</v>
      </c>
      <c r="X216">
        <f t="shared" si="87"/>
        <v>0</v>
      </c>
      <c r="Y216">
        <f t="shared" si="87"/>
        <v>0</v>
      </c>
      <c r="Z216">
        <f t="shared" si="87"/>
        <v>0</v>
      </c>
      <c r="AA216">
        <f t="shared" si="87"/>
        <v>0</v>
      </c>
      <c r="AB216">
        <f t="shared" si="87"/>
        <v>0</v>
      </c>
      <c r="AC216">
        <f t="shared" si="87"/>
        <v>0</v>
      </c>
      <c r="AD216">
        <f t="shared" si="87"/>
        <v>0</v>
      </c>
      <c r="AE216">
        <f t="shared" si="87"/>
        <v>0</v>
      </c>
      <c r="AF216">
        <f t="shared" si="87"/>
        <v>0</v>
      </c>
      <c r="AG216">
        <f t="shared" si="87"/>
        <v>0</v>
      </c>
      <c r="AH216">
        <f t="shared" si="87"/>
        <v>0</v>
      </c>
      <c r="AI216">
        <f t="shared" si="87"/>
        <v>0</v>
      </c>
      <c r="AJ216">
        <f t="shared" ref="AJ216:AY216" si="88">IF(AND($J216&gt;=AJ$3,$J216&lt;=AJ$4),AJ$1,0)</f>
        <v>0</v>
      </c>
      <c r="AK216">
        <f t="shared" si="88"/>
        <v>0</v>
      </c>
      <c r="AL216">
        <f t="shared" si="88"/>
        <v>0</v>
      </c>
      <c r="AM216">
        <f t="shared" si="88"/>
        <v>0</v>
      </c>
      <c r="AN216">
        <f t="shared" si="88"/>
        <v>0</v>
      </c>
      <c r="AO216">
        <f t="shared" si="88"/>
        <v>0</v>
      </c>
      <c r="AP216">
        <f t="shared" si="88"/>
        <v>0</v>
      </c>
      <c r="AQ216">
        <f t="shared" si="88"/>
        <v>0</v>
      </c>
      <c r="AR216">
        <f t="shared" si="88"/>
        <v>0</v>
      </c>
      <c r="AS216">
        <f t="shared" si="88"/>
        <v>0</v>
      </c>
      <c r="AT216">
        <f t="shared" si="88"/>
        <v>0</v>
      </c>
      <c r="AU216">
        <f t="shared" si="88"/>
        <v>0</v>
      </c>
      <c r="AV216">
        <f t="shared" si="88"/>
        <v>0</v>
      </c>
      <c r="AW216">
        <f t="shared" si="88"/>
        <v>0</v>
      </c>
      <c r="AX216">
        <f t="shared" si="88"/>
        <v>0</v>
      </c>
      <c r="AY216">
        <f t="shared" si="88"/>
        <v>0</v>
      </c>
      <c r="AZ216">
        <f t="shared" ref="L216:AZ223" si="89">IF(AND($J216&gt;=AZ$3,$J216&lt;=AZ$4),AZ$1,0)</f>
        <v>0</v>
      </c>
    </row>
    <row r="217" spans="10:52" x14ac:dyDescent="0.15">
      <c r="J217">
        <v>211</v>
      </c>
      <c r="K217">
        <f t="shared" si="65"/>
        <v>0</v>
      </c>
      <c r="L217">
        <f t="shared" si="89"/>
        <v>0</v>
      </c>
      <c r="M217">
        <f t="shared" si="89"/>
        <v>0</v>
      </c>
      <c r="N217">
        <f t="shared" si="89"/>
        <v>0</v>
      </c>
      <c r="O217">
        <f t="shared" si="89"/>
        <v>0</v>
      </c>
      <c r="P217">
        <f t="shared" si="89"/>
        <v>0</v>
      </c>
      <c r="Q217">
        <f t="shared" si="89"/>
        <v>0</v>
      </c>
      <c r="R217">
        <f t="shared" si="89"/>
        <v>0</v>
      </c>
      <c r="S217">
        <f t="shared" si="89"/>
        <v>0</v>
      </c>
      <c r="T217">
        <f t="shared" si="89"/>
        <v>0</v>
      </c>
      <c r="U217">
        <f t="shared" si="89"/>
        <v>0</v>
      </c>
      <c r="V217">
        <f t="shared" si="89"/>
        <v>0</v>
      </c>
      <c r="W217">
        <f t="shared" si="89"/>
        <v>0</v>
      </c>
      <c r="X217">
        <f t="shared" si="89"/>
        <v>0</v>
      </c>
      <c r="Y217">
        <f t="shared" si="89"/>
        <v>0</v>
      </c>
      <c r="Z217">
        <f t="shared" si="89"/>
        <v>0</v>
      </c>
      <c r="AA217">
        <f t="shared" si="89"/>
        <v>0</v>
      </c>
      <c r="AB217">
        <f t="shared" si="89"/>
        <v>0</v>
      </c>
      <c r="AC217">
        <f t="shared" si="89"/>
        <v>0</v>
      </c>
      <c r="AD217">
        <f t="shared" si="89"/>
        <v>0</v>
      </c>
      <c r="AE217">
        <f t="shared" si="89"/>
        <v>0</v>
      </c>
      <c r="AF217">
        <f t="shared" si="89"/>
        <v>0</v>
      </c>
      <c r="AG217">
        <f t="shared" si="89"/>
        <v>0</v>
      </c>
      <c r="AH217">
        <f t="shared" si="89"/>
        <v>0</v>
      </c>
      <c r="AI217">
        <f t="shared" si="89"/>
        <v>0</v>
      </c>
      <c r="AJ217">
        <f t="shared" si="89"/>
        <v>0</v>
      </c>
      <c r="AK217">
        <f t="shared" si="89"/>
        <v>0</v>
      </c>
      <c r="AL217">
        <f t="shared" si="89"/>
        <v>0</v>
      </c>
      <c r="AM217">
        <f t="shared" si="89"/>
        <v>0</v>
      </c>
      <c r="AN217">
        <f t="shared" si="89"/>
        <v>0</v>
      </c>
      <c r="AO217">
        <f t="shared" si="89"/>
        <v>0</v>
      </c>
      <c r="AP217">
        <f t="shared" si="89"/>
        <v>0</v>
      </c>
      <c r="AQ217">
        <f t="shared" si="89"/>
        <v>0</v>
      </c>
      <c r="AR217">
        <f t="shared" si="89"/>
        <v>0</v>
      </c>
      <c r="AS217">
        <f t="shared" si="89"/>
        <v>0</v>
      </c>
      <c r="AT217">
        <f t="shared" si="89"/>
        <v>0</v>
      </c>
      <c r="AU217">
        <f t="shared" si="89"/>
        <v>0</v>
      </c>
      <c r="AV217">
        <f t="shared" si="89"/>
        <v>0</v>
      </c>
      <c r="AW217">
        <f t="shared" si="89"/>
        <v>0</v>
      </c>
      <c r="AX217">
        <f t="shared" si="89"/>
        <v>0</v>
      </c>
      <c r="AY217">
        <f t="shared" si="89"/>
        <v>0</v>
      </c>
      <c r="AZ217">
        <f t="shared" si="89"/>
        <v>0</v>
      </c>
    </row>
    <row r="218" spans="10:52" x14ac:dyDescent="0.15">
      <c r="J218">
        <v>212</v>
      </c>
      <c r="K218">
        <f t="shared" si="65"/>
        <v>0</v>
      </c>
      <c r="L218">
        <f t="shared" si="89"/>
        <v>0</v>
      </c>
      <c r="M218">
        <f t="shared" si="89"/>
        <v>0</v>
      </c>
      <c r="N218">
        <f t="shared" si="89"/>
        <v>0</v>
      </c>
      <c r="O218">
        <f t="shared" si="89"/>
        <v>0</v>
      </c>
      <c r="P218">
        <f t="shared" si="89"/>
        <v>0</v>
      </c>
      <c r="Q218">
        <f t="shared" si="89"/>
        <v>0</v>
      </c>
      <c r="R218">
        <f t="shared" si="89"/>
        <v>0</v>
      </c>
      <c r="S218">
        <f t="shared" si="89"/>
        <v>0</v>
      </c>
      <c r="T218">
        <f t="shared" si="89"/>
        <v>0</v>
      </c>
      <c r="U218">
        <f t="shared" si="89"/>
        <v>0</v>
      </c>
      <c r="V218">
        <f t="shared" si="89"/>
        <v>0</v>
      </c>
      <c r="W218">
        <f t="shared" si="89"/>
        <v>0</v>
      </c>
      <c r="X218">
        <f t="shared" si="89"/>
        <v>0</v>
      </c>
      <c r="Y218">
        <f t="shared" si="89"/>
        <v>0</v>
      </c>
      <c r="Z218">
        <f t="shared" si="89"/>
        <v>0</v>
      </c>
      <c r="AA218">
        <f t="shared" si="89"/>
        <v>0</v>
      </c>
      <c r="AB218">
        <f t="shared" si="89"/>
        <v>0</v>
      </c>
      <c r="AC218">
        <f t="shared" si="89"/>
        <v>0</v>
      </c>
      <c r="AD218">
        <f t="shared" si="89"/>
        <v>0</v>
      </c>
      <c r="AE218">
        <f t="shared" si="89"/>
        <v>0</v>
      </c>
      <c r="AF218">
        <f t="shared" si="89"/>
        <v>0</v>
      </c>
      <c r="AG218">
        <f t="shared" si="89"/>
        <v>0</v>
      </c>
      <c r="AH218">
        <f t="shared" si="89"/>
        <v>0</v>
      </c>
      <c r="AI218">
        <f t="shared" si="89"/>
        <v>0</v>
      </c>
      <c r="AJ218">
        <f t="shared" si="89"/>
        <v>0</v>
      </c>
      <c r="AK218">
        <f t="shared" si="89"/>
        <v>0</v>
      </c>
      <c r="AL218">
        <f t="shared" si="89"/>
        <v>0</v>
      </c>
      <c r="AM218">
        <f t="shared" si="89"/>
        <v>0</v>
      </c>
      <c r="AN218">
        <f t="shared" si="89"/>
        <v>0</v>
      </c>
      <c r="AO218">
        <f t="shared" si="89"/>
        <v>0</v>
      </c>
      <c r="AP218">
        <f t="shared" si="89"/>
        <v>0</v>
      </c>
      <c r="AQ218">
        <f t="shared" si="89"/>
        <v>0</v>
      </c>
      <c r="AR218">
        <f t="shared" si="89"/>
        <v>0</v>
      </c>
      <c r="AS218">
        <f t="shared" si="89"/>
        <v>0</v>
      </c>
      <c r="AT218">
        <f t="shared" si="89"/>
        <v>0</v>
      </c>
      <c r="AU218">
        <f t="shared" si="89"/>
        <v>0</v>
      </c>
      <c r="AV218">
        <f t="shared" si="89"/>
        <v>0</v>
      </c>
      <c r="AW218">
        <f t="shared" si="89"/>
        <v>0</v>
      </c>
      <c r="AX218">
        <f t="shared" si="89"/>
        <v>0</v>
      </c>
      <c r="AY218">
        <f t="shared" si="89"/>
        <v>0</v>
      </c>
      <c r="AZ218">
        <f t="shared" si="89"/>
        <v>0</v>
      </c>
    </row>
    <row r="219" spans="10:52" x14ac:dyDescent="0.15">
      <c r="J219">
        <v>213</v>
      </c>
      <c r="K219">
        <f t="shared" si="65"/>
        <v>0</v>
      </c>
      <c r="L219">
        <f t="shared" si="89"/>
        <v>0</v>
      </c>
      <c r="M219">
        <f t="shared" si="89"/>
        <v>0</v>
      </c>
      <c r="N219">
        <f t="shared" si="89"/>
        <v>0</v>
      </c>
      <c r="O219">
        <f t="shared" si="89"/>
        <v>0</v>
      </c>
      <c r="P219">
        <f t="shared" si="89"/>
        <v>0</v>
      </c>
      <c r="Q219">
        <f t="shared" si="89"/>
        <v>0</v>
      </c>
      <c r="R219">
        <f t="shared" si="89"/>
        <v>0</v>
      </c>
      <c r="S219">
        <f t="shared" si="89"/>
        <v>0</v>
      </c>
      <c r="T219">
        <f t="shared" si="89"/>
        <v>0</v>
      </c>
      <c r="U219">
        <f t="shared" si="89"/>
        <v>0</v>
      </c>
      <c r="V219">
        <f t="shared" si="89"/>
        <v>0</v>
      </c>
      <c r="W219">
        <f t="shared" si="89"/>
        <v>0</v>
      </c>
      <c r="X219">
        <f t="shared" si="89"/>
        <v>0</v>
      </c>
      <c r="Y219">
        <f t="shared" si="89"/>
        <v>0</v>
      </c>
      <c r="Z219">
        <f t="shared" si="89"/>
        <v>0</v>
      </c>
      <c r="AA219">
        <f t="shared" si="89"/>
        <v>0</v>
      </c>
      <c r="AB219">
        <f t="shared" si="89"/>
        <v>0</v>
      </c>
      <c r="AC219">
        <f t="shared" si="89"/>
        <v>0</v>
      </c>
      <c r="AD219">
        <f t="shared" si="89"/>
        <v>0</v>
      </c>
      <c r="AE219">
        <f t="shared" si="89"/>
        <v>0</v>
      </c>
      <c r="AF219">
        <f t="shared" si="89"/>
        <v>0</v>
      </c>
      <c r="AG219">
        <f t="shared" si="89"/>
        <v>0</v>
      </c>
      <c r="AH219">
        <f t="shared" si="89"/>
        <v>0</v>
      </c>
      <c r="AI219">
        <f t="shared" si="89"/>
        <v>0</v>
      </c>
      <c r="AJ219">
        <f t="shared" si="89"/>
        <v>0</v>
      </c>
      <c r="AK219">
        <f t="shared" si="89"/>
        <v>0</v>
      </c>
      <c r="AL219">
        <f t="shared" si="89"/>
        <v>0</v>
      </c>
      <c r="AM219">
        <f t="shared" si="89"/>
        <v>0</v>
      </c>
      <c r="AN219">
        <f t="shared" si="89"/>
        <v>0</v>
      </c>
      <c r="AO219">
        <f t="shared" si="89"/>
        <v>0</v>
      </c>
      <c r="AP219">
        <f t="shared" si="89"/>
        <v>0</v>
      </c>
      <c r="AQ219">
        <f t="shared" si="89"/>
        <v>0</v>
      </c>
      <c r="AR219">
        <f t="shared" si="89"/>
        <v>0</v>
      </c>
      <c r="AS219">
        <f t="shared" si="89"/>
        <v>0</v>
      </c>
      <c r="AT219">
        <f t="shared" si="89"/>
        <v>0</v>
      </c>
      <c r="AU219">
        <f t="shared" si="89"/>
        <v>0</v>
      </c>
      <c r="AV219">
        <f t="shared" si="89"/>
        <v>0</v>
      </c>
      <c r="AW219">
        <f t="shared" si="89"/>
        <v>0</v>
      </c>
      <c r="AX219">
        <f t="shared" si="89"/>
        <v>0</v>
      </c>
      <c r="AY219">
        <f t="shared" si="89"/>
        <v>0</v>
      </c>
      <c r="AZ219">
        <f t="shared" si="89"/>
        <v>0</v>
      </c>
    </row>
    <row r="220" spans="10:52" x14ac:dyDescent="0.15">
      <c r="J220">
        <v>214</v>
      </c>
      <c r="K220">
        <f t="shared" si="65"/>
        <v>0</v>
      </c>
      <c r="L220">
        <f t="shared" si="89"/>
        <v>0</v>
      </c>
      <c r="M220">
        <f t="shared" si="89"/>
        <v>0</v>
      </c>
      <c r="N220">
        <f t="shared" si="89"/>
        <v>0</v>
      </c>
      <c r="O220">
        <f t="shared" si="89"/>
        <v>0</v>
      </c>
      <c r="P220">
        <f t="shared" si="89"/>
        <v>0</v>
      </c>
      <c r="Q220">
        <f t="shared" si="89"/>
        <v>0</v>
      </c>
      <c r="R220">
        <f t="shared" si="89"/>
        <v>0</v>
      </c>
      <c r="S220">
        <f t="shared" si="89"/>
        <v>0</v>
      </c>
      <c r="T220">
        <f t="shared" si="89"/>
        <v>0</v>
      </c>
      <c r="U220">
        <f t="shared" si="89"/>
        <v>0</v>
      </c>
      <c r="V220">
        <f t="shared" si="89"/>
        <v>0</v>
      </c>
      <c r="W220">
        <f t="shared" si="89"/>
        <v>0</v>
      </c>
      <c r="X220">
        <f t="shared" si="89"/>
        <v>0</v>
      </c>
      <c r="Y220">
        <f t="shared" si="89"/>
        <v>0</v>
      </c>
      <c r="Z220">
        <f t="shared" si="89"/>
        <v>0</v>
      </c>
      <c r="AA220">
        <f t="shared" si="89"/>
        <v>0</v>
      </c>
      <c r="AB220">
        <f t="shared" si="89"/>
        <v>0</v>
      </c>
      <c r="AC220">
        <f t="shared" si="89"/>
        <v>0</v>
      </c>
      <c r="AD220">
        <f t="shared" si="89"/>
        <v>0</v>
      </c>
      <c r="AE220">
        <f t="shared" si="89"/>
        <v>0</v>
      </c>
      <c r="AF220">
        <f t="shared" si="89"/>
        <v>0</v>
      </c>
      <c r="AG220">
        <f t="shared" si="89"/>
        <v>0</v>
      </c>
      <c r="AH220">
        <f t="shared" si="89"/>
        <v>0</v>
      </c>
      <c r="AI220">
        <f t="shared" si="89"/>
        <v>0</v>
      </c>
      <c r="AJ220">
        <f t="shared" si="89"/>
        <v>0</v>
      </c>
      <c r="AK220">
        <f t="shared" si="89"/>
        <v>0</v>
      </c>
      <c r="AL220">
        <f t="shared" si="89"/>
        <v>0</v>
      </c>
      <c r="AM220">
        <f t="shared" si="89"/>
        <v>0</v>
      </c>
      <c r="AN220">
        <f t="shared" si="89"/>
        <v>0</v>
      </c>
      <c r="AO220">
        <f t="shared" si="89"/>
        <v>0</v>
      </c>
      <c r="AP220">
        <f t="shared" si="89"/>
        <v>0</v>
      </c>
      <c r="AQ220">
        <f t="shared" si="89"/>
        <v>0</v>
      </c>
      <c r="AR220">
        <f t="shared" si="89"/>
        <v>0</v>
      </c>
      <c r="AS220">
        <f t="shared" si="89"/>
        <v>0</v>
      </c>
      <c r="AT220">
        <f t="shared" si="89"/>
        <v>0</v>
      </c>
      <c r="AU220">
        <f t="shared" si="89"/>
        <v>0</v>
      </c>
      <c r="AV220">
        <f t="shared" si="89"/>
        <v>0</v>
      </c>
      <c r="AW220">
        <f t="shared" si="89"/>
        <v>0</v>
      </c>
      <c r="AX220">
        <f t="shared" si="89"/>
        <v>0</v>
      </c>
      <c r="AY220">
        <f t="shared" si="89"/>
        <v>0</v>
      </c>
      <c r="AZ220">
        <f t="shared" si="89"/>
        <v>0</v>
      </c>
    </row>
    <row r="221" spans="10:52" x14ac:dyDescent="0.15">
      <c r="J221">
        <v>215</v>
      </c>
      <c r="K221">
        <f t="shared" si="65"/>
        <v>0</v>
      </c>
      <c r="L221">
        <f t="shared" si="89"/>
        <v>0</v>
      </c>
      <c r="M221">
        <f t="shared" si="89"/>
        <v>0</v>
      </c>
      <c r="N221">
        <f t="shared" si="89"/>
        <v>0</v>
      </c>
      <c r="O221">
        <f t="shared" si="89"/>
        <v>0</v>
      </c>
      <c r="P221">
        <f t="shared" si="89"/>
        <v>0</v>
      </c>
      <c r="Q221">
        <f t="shared" si="89"/>
        <v>0</v>
      </c>
      <c r="R221">
        <f t="shared" si="89"/>
        <v>0</v>
      </c>
      <c r="S221">
        <f t="shared" si="89"/>
        <v>0</v>
      </c>
      <c r="T221">
        <f t="shared" si="89"/>
        <v>0</v>
      </c>
      <c r="U221">
        <f t="shared" si="89"/>
        <v>0</v>
      </c>
      <c r="V221">
        <f t="shared" si="89"/>
        <v>0</v>
      </c>
      <c r="W221">
        <f t="shared" si="89"/>
        <v>0</v>
      </c>
      <c r="X221">
        <f t="shared" si="89"/>
        <v>0</v>
      </c>
      <c r="Y221">
        <f t="shared" si="89"/>
        <v>0</v>
      </c>
      <c r="Z221">
        <f t="shared" si="89"/>
        <v>0</v>
      </c>
      <c r="AA221">
        <f t="shared" si="89"/>
        <v>0</v>
      </c>
      <c r="AB221">
        <f t="shared" si="89"/>
        <v>0</v>
      </c>
      <c r="AC221">
        <f t="shared" si="89"/>
        <v>0</v>
      </c>
      <c r="AD221">
        <f t="shared" si="89"/>
        <v>0</v>
      </c>
      <c r="AE221">
        <f t="shared" si="89"/>
        <v>0</v>
      </c>
      <c r="AF221">
        <f t="shared" si="89"/>
        <v>0</v>
      </c>
      <c r="AG221">
        <f t="shared" si="89"/>
        <v>0</v>
      </c>
      <c r="AH221">
        <f t="shared" si="89"/>
        <v>0</v>
      </c>
      <c r="AI221">
        <f t="shared" si="89"/>
        <v>0</v>
      </c>
      <c r="AJ221">
        <f t="shared" si="89"/>
        <v>0</v>
      </c>
      <c r="AK221">
        <f t="shared" si="89"/>
        <v>0</v>
      </c>
      <c r="AL221">
        <f t="shared" si="89"/>
        <v>0</v>
      </c>
      <c r="AM221">
        <f t="shared" si="89"/>
        <v>0</v>
      </c>
      <c r="AN221">
        <f t="shared" si="89"/>
        <v>0</v>
      </c>
      <c r="AO221">
        <f t="shared" si="89"/>
        <v>0</v>
      </c>
      <c r="AP221">
        <f t="shared" si="89"/>
        <v>0</v>
      </c>
      <c r="AQ221">
        <f t="shared" si="89"/>
        <v>0</v>
      </c>
      <c r="AR221">
        <f t="shared" si="89"/>
        <v>0</v>
      </c>
      <c r="AS221">
        <f t="shared" si="89"/>
        <v>0</v>
      </c>
      <c r="AT221">
        <f t="shared" si="89"/>
        <v>0</v>
      </c>
      <c r="AU221">
        <f t="shared" si="89"/>
        <v>0</v>
      </c>
      <c r="AV221">
        <f t="shared" si="89"/>
        <v>0</v>
      </c>
      <c r="AW221">
        <f t="shared" si="89"/>
        <v>0</v>
      </c>
      <c r="AX221">
        <f t="shared" si="89"/>
        <v>0</v>
      </c>
      <c r="AY221">
        <f t="shared" si="89"/>
        <v>0</v>
      </c>
      <c r="AZ221">
        <f t="shared" si="89"/>
        <v>0</v>
      </c>
    </row>
    <row r="222" spans="10:52" x14ac:dyDescent="0.15">
      <c r="J222">
        <v>216</v>
      </c>
      <c r="K222">
        <f t="shared" si="65"/>
        <v>0</v>
      </c>
      <c r="L222">
        <f t="shared" si="89"/>
        <v>0</v>
      </c>
      <c r="M222">
        <f t="shared" si="89"/>
        <v>0</v>
      </c>
      <c r="N222">
        <f t="shared" si="89"/>
        <v>0</v>
      </c>
      <c r="O222">
        <f t="shared" si="89"/>
        <v>0</v>
      </c>
      <c r="P222">
        <f t="shared" si="89"/>
        <v>0</v>
      </c>
      <c r="Q222">
        <f t="shared" si="89"/>
        <v>0</v>
      </c>
      <c r="R222">
        <f t="shared" si="89"/>
        <v>0</v>
      </c>
      <c r="S222">
        <f t="shared" si="89"/>
        <v>0</v>
      </c>
      <c r="T222">
        <f t="shared" si="89"/>
        <v>0</v>
      </c>
      <c r="U222">
        <f t="shared" si="89"/>
        <v>0</v>
      </c>
      <c r="V222">
        <f t="shared" si="89"/>
        <v>0</v>
      </c>
      <c r="W222">
        <f t="shared" si="89"/>
        <v>0</v>
      </c>
      <c r="X222">
        <f t="shared" si="89"/>
        <v>0</v>
      </c>
      <c r="Y222">
        <f t="shared" si="89"/>
        <v>0</v>
      </c>
      <c r="Z222">
        <f t="shared" si="89"/>
        <v>0</v>
      </c>
      <c r="AA222">
        <f t="shared" si="89"/>
        <v>0</v>
      </c>
      <c r="AB222">
        <f t="shared" si="89"/>
        <v>0</v>
      </c>
      <c r="AC222">
        <f t="shared" si="89"/>
        <v>0</v>
      </c>
      <c r="AD222">
        <f t="shared" si="89"/>
        <v>0</v>
      </c>
      <c r="AE222">
        <f t="shared" si="89"/>
        <v>0</v>
      </c>
      <c r="AF222">
        <f t="shared" si="89"/>
        <v>0</v>
      </c>
      <c r="AG222">
        <f t="shared" si="89"/>
        <v>0</v>
      </c>
      <c r="AH222">
        <f t="shared" si="89"/>
        <v>0</v>
      </c>
      <c r="AI222">
        <f t="shared" si="89"/>
        <v>0</v>
      </c>
      <c r="AJ222">
        <f t="shared" si="89"/>
        <v>0</v>
      </c>
      <c r="AK222">
        <f t="shared" si="89"/>
        <v>0</v>
      </c>
      <c r="AL222">
        <f t="shared" si="89"/>
        <v>0</v>
      </c>
      <c r="AM222">
        <f t="shared" si="89"/>
        <v>0</v>
      </c>
      <c r="AN222">
        <f t="shared" si="89"/>
        <v>0</v>
      </c>
      <c r="AO222">
        <f t="shared" si="89"/>
        <v>0</v>
      </c>
      <c r="AP222">
        <f t="shared" si="89"/>
        <v>0</v>
      </c>
      <c r="AQ222">
        <f t="shared" si="89"/>
        <v>0</v>
      </c>
      <c r="AR222">
        <f t="shared" si="89"/>
        <v>0</v>
      </c>
      <c r="AS222">
        <f t="shared" si="89"/>
        <v>0</v>
      </c>
      <c r="AT222">
        <f t="shared" si="89"/>
        <v>0</v>
      </c>
      <c r="AU222">
        <f t="shared" si="89"/>
        <v>0</v>
      </c>
      <c r="AV222">
        <f t="shared" si="89"/>
        <v>0</v>
      </c>
      <c r="AW222">
        <f t="shared" si="89"/>
        <v>0</v>
      </c>
      <c r="AX222">
        <f t="shared" si="89"/>
        <v>0</v>
      </c>
      <c r="AY222">
        <f t="shared" si="89"/>
        <v>0</v>
      </c>
      <c r="AZ222">
        <f t="shared" si="89"/>
        <v>0</v>
      </c>
    </row>
    <row r="223" spans="10:52" x14ac:dyDescent="0.15">
      <c r="J223">
        <v>217</v>
      </c>
      <c r="K223">
        <f t="shared" si="65"/>
        <v>0</v>
      </c>
      <c r="L223">
        <f t="shared" si="89"/>
        <v>0</v>
      </c>
      <c r="M223">
        <f t="shared" si="89"/>
        <v>0</v>
      </c>
      <c r="N223">
        <f t="shared" si="89"/>
        <v>0</v>
      </c>
      <c r="O223">
        <f t="shared" si="89"/>
        <v>0</v>
      </c>
      <c r="P223">
        <f t="shared" si="89"/>
        <v>0</v>
      </c>
      <c r="Q223">
        <f t="shared" si="89"/>
        <v>0</v>
      </c>
      <c r="R223">
        <f t="shared" si="89"/>
        <v>0</v>
      </c>
      <c r="S223">
        <f t="shared" si="89"/>
        <v>0</v>
      </c>
      <c r="T223">
        <f t="shared" ref="T223:AI223" si="90">IF(AND($J223&gt;=T$3,$J223&lt;=T$4),T$1,0)</f>
        <v>0</v>
      </c>
      <c r="U223">
        <f t="shared" si="90"/>
        <v>0</v>
      </c>
      <c r="V223">
        <f t="shared" si="90"/>
        <v>0</v>
      </c>
      <c r="W223">
        <f t="shared" si="90"/>
        <v>0</v>
      </c>
      <c r="X223">
        <f t="shared" si="90"/>
        <v>0</v>
      </c>
      <c r="Y223">
        <f t="shared" si="90"/>
        <v>0</v>
      </c>
      <c r="Z223">
        <f t="shared" si="90"/>
        <v>0</v>
      </c>
      <c r="AA223">
        <f t="shared" si="90"/>
        <v>0</v>
      </c>
      <c r="AB223">
        <f t="shared" si="90"/>
        <v>0</v>
      </c>
      <c r="AC223">
        <f t="shared" si="90"/>
        <v>0</v>
      </c>
      <c r="AD223">
        <f t="shared" si="90"/>
        <v>0</v>
      </c>
      <c r="AE223">
        <f t="shared" si="90"/>
        <v>0</v>
      </c>
      <c r="AF223">
        <f t="shared" si="90"/>
        <v>0</v>
      </c>
      <c r="AG223">
        <f t="shared" si="90"/>
        <v>0</v>
      </c>
      <c r="AH223">
        <f t="shared" si="90"/>
        <v>0</v>
      </c>
      <c r="AI223">
        <f t="shared" si="90"/>
        <v>0</v>
      </c>
      <c r="AJ223">
        <f t="shared" ref="AJ223:AY223" si="91">IF(AND($J223&gt;=AJ$3,$J223&lt;=AJ$4),AJ$1,0)</f>
        <v>0</v>
      </c>
      <c r="AK223">
        <f t="shared" si="91"/>
        <v>0</v>
      </c>
      <c r="AL223">
        <f t="shared" si="91"/>
        <v>0</v>
      </c>
      <c r="AM223">
        <f t="shared" si="91"/>
        <v>0</v>
      </c>
      <c r="AN223">
        <f t="shared" si="91"/>
        <v>0</v>
      </c>
      <c r="AO223">
        <f t="shared" si="91"/>
        <v>0</v>
      </c>
      <c r="AP223">
        <f t="shared" si="91"/>
        <v>0</v>
      </c>
      <c r="AQ223">
        <f t="shared" si="91"/>
        <v>0</v>
      </c>
      <c r="AR223">
        <f t="shared" si="91"/>
        <v>0</v>
      </c>
      <c r="AS223">
        <f t="shared" si="91"/>
        <v>0</v>
      </c>
      <c r="AT223">
        <f t="shared" si="91"/>
        <v>0</v>
      </c>
      <c r="AU223">
        <f t="shared" si="91"/>
        <v>0</v>
      </c>
      <c r="AV223">
        <f t="shared" si="91"/>
        <v>0</v>
      </c>
      <c r="AW223">
        <f t="shared" si="91"/>
        <v>0</v>
      </c>
      <c r="AX223">
        <f t="shared" si="91"/>
        <v>0</v>
      </c>
      <c r="AY223">
        <f t="shared" si="91"/>
        <v>0</v>
      </c>
      <c r="AZ223">
        <f t="shared" ref="L223:AZ230" si="92">IF(AND($J223&gt;=AZ$3,$J223&lt;=AZ$4),AZ$1,0)</f>
        <v>0</v>
      </c>
    </row>
    <row r="224" spans="10:52" x14ac:dyDescent="0.15">
      <c r="J224">
        <v>218</v>
      </c>
      <c r="K224">
        <f t="shared" si="65"/>
        <v>0</v>
      </c>
      <c r="L224">
        <f t="shared" si="92"/>
        <v>0</v>
      </c>
      <c r="M224">
        <f t="shared" si="92"/>
        <v>0</v>
      </c>
      <c r="N224">
        <f t="shared" si="92"/>
        <v>0</v>
      </c>
      <c r="O224">
        <f t="shared" si="92"/>
        <v>0</v>
      </c>
      <c r="P224">
        <f t="shared" si="92"/>
        <v>0</v>
      </c>
      <c r="Q224">
        <f t="shared" si="92"/>
        <v>0</v>
      </c>
      <c r="R224">
        <f t="shared" si="92"/>
        <v>0</v>
      </c>
      <c r="S224">
        <f t="shared" si="92"/>
        <v>0</v>
      </c>
      <c r="T224">
        <f t="shared" si="92"/>
        <v>0</v>
      </c>
      <c r="U224">
        <f t="shared" si="92"/>
        <v>0</v>
      </c>
      <c r="V224">
        <f t="shared" si="92"/>
        <v>0</v>
      </c>
      <c r="W224">
        <f t="shared" si="92"/>
        <v>0</v>
      </c>
      <c r="X224">
        <f t="shared" si="92"/>
        <v>0</v>
      </c>
      <c r="Y224">
        <f t="shared" si="92"/>
        <v>0</v>
      </c>
      <c r="Z224">
        <f t="shared" si="92"/>
        <v>0</v>
      </c>
      <c r="AA224">
        <f t="shared" si="92"/>
        <v>0</v>
      </c>
      <c r="AB224">
        <f t="shared" si="92"/>
        <v>0</v>
      </c>
      <c r="AC224">
        <f t="shared" si="92"/>
        <v>0</v>
      </c>
      <c r="AD224">
        <f t="shared" si="92"/>
        <v>0</v>
      </c>
      <c r="AE224">
        <f t="shared" si="92"/>
        <v>0</v>
      </c>
      <c r="AF224">
        <f t="shared" si="92"/>
        <v>0</v>
      </c>
      <c r="AG224">
        <f t="shared" si="92"/>
        <v>0</v>
      </c>
      <c r="AH224">
        <f t="shared" si="92"/>
        <v>0</v>
      </c>
      <c r="AI224">
        <f t="shared" si="92"/>
        <v>0</v>
      </c>
      <c r="AJ224">
        <f t="shared" si="92"/>
        <v>0</v>
      </c>
      <c r="AK224">
        <f t="shared" si="92"/>
        <v>0</v>
      </c>
      <c r="AL224">
        <f t="shared" si="92"/>
        <v>0</v>
      </c>
      <c r="AM224">
        <f t="shared" si="92"/>
        <v>0</v>
      </c>
      <c r="AN224">
        <f t="shared" si="92"/>
        <v>0</v>
      </c>
      <c r="AO224">
        <f t="shared" si="92"/>
        <v>0</v>
      </c>
      <c r="AP224">
        <f t="shared" si="92"/>
        <v>0</v>
      </c>
      <c r="AQ224">
        <f t="shared" si="92"/>
        <v>0</v>
      </c>
      <c r="AR224">
        <f t="shared" si="92"/>
        <v>0</v>
      </c>
      <c r="AS224">
        <f t="shared" si="92"/>
        <v>0</v>
      </c>
      <c r="AT224">
        <f t="shared" si="92"/>
        <v>0</v>
      </c>
      <c r="AU224">
        <f t="shared" si="92"/>
        <v>0</v>
      </c>
      <c r="AV224">
        <f t="shared" si="92"/>
        <v>0</v>
      </c>
      <c r="AW224">
        <f t="shared" si="92"/>
        <v>0</v>
      </c>
      <c r="AX224">
        <f t="shared" si="92"/>
        <v>0</v>
      </c>
      <c r="AY224">
        <f t="shared" si="92"/>
        <v>0</v>
      </c>
      <c r="AZ224">
        <f t="shared" si="92"/>
        <v>0</v>
      </c>
    </row>
    <row r="225" spans="10:52" x14ac:dyDescent="0.15">
      <c r="J225">
        <v>219</v>
      </c>
      <c r="K225">
        <f t="shared" si="65"/>
        <v>0</v>
      </c>
      <c r="L225">
        <f t="shared" si="92"/>
        <v>0</v>
      </c>
      <c r="M225">
        <f t="shared" si="92"/>
        <v>0</v>
      </c>
      <c r="N225">
        <f t="shared" si="92"/>
        <v>0</v>
      </c>
      <c r="O225">
        <f t="shared" si="92"/>
        <v>0</v>
      </c>
      <c r="P225">
        <f t="shared" si="92"/>
        <v>0</v>
      </c>
      <c r="Q225">
        <f t="shared" si="92"/>
        <v>0</v>
      </c>
      <c r="R225">
        <f t="shared" si="92"/>
        <v>0</v>
      </c>
      <c r="S225">
        <f t="shared" si="92"/>
        <v>0</v>
      </c>
      <c r="T225">
        <f t="shared" si="92"/>
        <v>0</v>
      </c>
      <c r="U225">
        <f t="shared" si="92"/>
        <v>0</v>
      </c>
      <c r="V225">
        <f t="shared" si="92"/>
        <v>0</v>
      </c>
      <c r="W225">
        <f t="shared" si="92"/>
        <v>0</v>
      </c>
      <c r="X225">
        <f t="shared" si="92"/>
        <v>0</v>
      </c>
      <c r="Y225">
        <f t="shared" si="92"/>
        <v>0</v>
      </c>
      <c r="Z225">
        <f t="shared" si="92"/>
        <v>0</v>
      </c>
      <c r="AA225">
        <f t="shared" si="92"/>
        <v>0</v>
      </c>
      <c r="AB225">
        <f t="shared" si="92"/>
        <v>0</v>
      </c>
      <c r="AC225">
        <f t="shared" si="92"/>
        <v>0</v>
      </c>
      <c r="AD225">
        <f t="shared" si="92"/>
        <v>0</v>
      </c>
      <c r="AE225">
        <f t="shared" si="92"/>
        <v>0</v>
      </c>
      <c r="AF225">
        <f t="shared" si="92"/>
        <v>0</v>
      </c>
      <c r="AG225">
        <f t="shared" si="92"/>
        <v>0</v>
      </c>
      <c r="AH225">
        <f t="shared" si="92"/>
        <v>0</v>
      </c>
      <c r="AI225">
        <f t="shared" si="92"/>
        <v>0</v>
      </c>
      <c r="AJ225">
        <f t="shared" si="92"/>
        <v>0</v>
      </c>
      <c r="AK225">
        <f t="shared" si="92"/>
        <v>0</v>
      </c>
      <c r="AL225">
        <f t="shared" si="92"/>
        <v>0</v>
      </c>
      <c r="AM225">
        <f t="shared" si="92"/>
        <v>0</v>
      </c>
      <c r="AN225">
        <f t="shared" si="92"/>
        <v>0</v>
      </c>
      <c r="AO225">
        <f t="shared" si="92"/>
        <v>0</v>
      </c>
      <c r="AP225">
        <f t="shared" si="92"/>
        <v>0</v>
      </c>
      <c r="AQ225">
        <f t="shared" si="92"/>
        <v>0</v>
      </c>
      <c r="AR225">
        <f t="shared" si="92"/>
        <v>0</v>
      </c>
      <c r="AS225">
        <f t="shared" si="92"/>
        <v>0</v>
      </c>
      <c r="AT225">
        <f t="shared" si="92"/>
        <v>0</v>
      </c>
      <c r="AU225">
        <f t="shared" si="92"/>
        <v>0</v>
      </c>
      <c r="AV225">
        <f t="shared" si="92"/>
        <v>0</v>
      </c>
      <c r="AW225">
        <f t="shared" si="92"/>
        <v>0</v>
      </c>
      <c r="AX225">
        <f t="shared" si="92"/>
        <v>0</v>
      </c>
      <c r="AY225">
        <f t="shared" si="92"/>
        <v>0</v>
      </c>
      <c r="AZ225">
        <f t="shared" si="92"/>
        <v>0</v>
      </c>
    </row>
    <row r="226" spans="10:52" x14ac:dyDescent="0.15">
      <c r="J226">
        <v>220</v>
      </c>
      <c r="K226">
        <f t="shared" si="65"/>
        <v>0</v>
      </c>
      <c r="L226">
        <f t="shared" si="92"/>
        <v>0</v>
      </c>
      <c r="M226">
        <f t="shared" si="92"/>
        <v>0</v>
      </c>
      <c r="N226">
        <f t="shared" si="92"/>
        <v>0</v>
      </c>
      <c r="O226">
        <f t="shared" si="92"/>
        <v>0</v>
      </c>
      <c r="P226">
        <f t="shared" si="92"/>
        <v>0</v>
      </c>
      <c r="Q226">
        <f t="shared" si="92"/>
        <v>0</v>
      </c>
      <c r="R226">
        <f t="shared" si="92"/>
        <v>0</v>
      </c>
      <c r="S226">
        <f t="shared" si="92"/>
        <v>0</v>
      </c>
      <c r="T226">
        <f t="shared" si="92"/>
        <v>0</v>
      </c>
      <c r="U226">
        <f t="shared" si="92"/>
        <v>0</v>
      </c>
      <c r="V226">
        <f t="shared" si="92"/>
        <v>0</v>
      </c>
      <c r="W226">
        <f t="shared" si="92"/>
        <v>0</v>
      </c>
      <c r="X226">
        <f t="shared" si="92"/>
        <v>0</v>
      </c>
      <c r="Y226">
        <f t="shared" si="92"/>
        <v>0</v>
      </c>
      <c r="Z226">
        <f t="shared" si="92"/>
        <v>0</v>
      </c>
      <c r="AA226">
        <f t="shared" si="92"/>
        <v>0</v>
      </c>
      <c r="AB226">
        <f t="shared" si="92"/>
        <v>0</v>
      </c>
      <c r="AC226">
        <f t="shared" si="92"/>
        <v>0</v>
      </c>
      <c r="AD226">
        <f t="shared" si="92"/>
        <v>0</v>
      </c>
      <c r="AE226">
        <f t="shared" si="92"/>
        <v>0</v>
      </c>
      <c r="AF226">
        <f t="shared" si="92"/>
        <v>0</v>
      </c>
      <c r="AG226">
        <f t="shared" si="92"/>
        <v>0</v>
      </c>
      <c r="AH226">
        <f t="shared" si="92"/>
        <v>0</v>
      </c>
      <c r="AI226">
        <f t="shared" si="92"/>
        <v>0</v>
      </c>
      <c r="AJ226">
        <f t="shared" si="92"/>
        <v>0</v>
      </c>
      <c r="AK226">
        <f t="shared" si="92"/>
        <v>0</v>
      </c>
      <c r="AL226">
        <f t="shared" si="92"/>
        <v>0</v>
      </c>
      <c r="AM226">
        <f t="shared" si="92"/>
        <v>0</v>
      </c>
      <c r="AN226">
        <f t="shared" si="92"/>
        <v>0</v>
      </c>
      <c r="AO226">
        <f t="shared" si="92"/>
        <v>0</v>
      </c>
      <c r="AP226">
        <f t="shared" si="92"/>
        <v>0</v>
      </c>
      <c r="AQ226">
        <f t="shared" si="92"/>
        <v>0</v>
      </c>
      <c r="AR226">
        <f t="shared" si="92"/>
        <v>0</v>
      </c>
      <c r="AS226">
        <f t="shared" si="92"/>
        <v>0</v>
      </c>
      <c r="AT226">
        <f t="shared" si="92"/>
        <v>0</v>
      </c>
      <c r="AU226">
        <f t="shared" si="92"/>
        <v>0</v>
      </c>
      <c r="AV226">
        <f t="shared" si="92"/>
        <v>0</v>
      </c>
      <c r="AW226">
        <f t="shared" si="92"/>
        <v>0</v>
      </c>
      <c r="AX226">
        <f t="shared" si="92"/>
        <v>0</v>
      </c>
      <c r="AY226">
        <f t="shared" si="92"/>
        <v>0</v>
      </c>
      <c r="AZ226">
        <f t="shared" si="92"/>
        <v>0</v>
      </c>
    </row>
    <row r="227" spans="10:52" x14ac:dyDescent="0.15">
      <c r="J227">
        <v>221</v>
      </c>
      <c r="K227">
        <f t="shared" si="65"/>
        <v>0</v>
      </c>
      <c r="L227">
        <f t="shared" si="92"/>
        <v>0</v>
      </c>
      <c r="M227">
        <f t="shared" si="92"/>
        <v>0</v>
      </c>
      <c r="N227">
        <f t="shared" si="92"/>
        <v>0</v>
      </c>
      <c r="O227">
        <f t="shared" si="92"/>
        <v>0</v>
      </c>
      <c r="P227">
        <f t="shared" si="92"/>
        <v>0</v>
      </c>
      <c r="Q227">
        <f t="shared" si="92"/>
        <v>0</v>
      </c>
      <c r="R227">
        <f t="shared" si="92"/>
        <v>0</v>
      </c>
      <c r="S227">
        <f t="shared" si="92"/>
        <v>0</v>
      </c>
      <c r="T227">
        <f t="shared" si="92"/>
        <v>0</v>
      </c>
      <c r="U227">
        <f t="shared" si="92"/>
        <v>0</v>
      </c>
      <c r="V227">
        <f t="shared" si="92"/>
        <v>0</v>
      </c>
      <c r="W227">
        <f t="shared" si="92"/>
        <v>0</v>
      </c>
      <c r="X227">
        <f t="shared" si="92"/>
        <v>0</v>
      </c>
      <c r="Y227">
        <f t="shared" si="92"/>
        <v>0</v>
      </c>
      <c r="Z227">
        <f t="shared" si="92"/>
        <v>0</v>
      </c>
      <c r="AA227">
        <f t="shared" si="92"/>
        <v>0</v>
      </c>
      <c r="AB227">
        <f t="shared" si="92"/>
        <v>0</v>
      </c>
      <c r="AC227">
        <f t="shared" si="92"/>
        <v>0</v>
      </c>
      <c r="AD227">
        <f t="shared" si="92"/>
        <v>0</v>
      </c>
      <c r="AE227">
        <f t="shared" si="92"/>
        <v>0</v>
      </c>
      <c r="AF227">
        <f t="shared" si="92"/>
        <v>0</v>
      </c>
      <c r="AG227">
        <f t="shared" si="92"/>
        <v>0</v>
      </c>
      <c r="AH227">
        <f t="shared" si="92"/>
        <v>0</v>
      </c>
      <c r="AI227">
        <f t="shared" si="92"/>
        <v>0</v>
      </c>
      <c r="AJ227">
        <f t="shared" si="92"/>
        <v>0</v>
      </c>
      <c r="AK227">
        <f t="shared" si="92"/>
        <v>0</v>
      </c>
      <c r="AL227">
        <f t="shared" si="92"/>
        <v>0</v>
      </c>
      <c r="AM227">
        <f t="shared" si="92"/>
        <v>0</v>
      </c>
      <c r="AN227">
        <f t="shared" si="92"/>
        <v>0</v>
      </c>
      <c r="AO227">
        <f t="shared" si="92"/>
        <v>0</v>
      </c>
      <c r="AP227">
        <f t="shared" si="92"/>
        <v>0</v>
      </c>
      <c r="AQ227">
        <f t="shared" si="92"/>
        <v>0</v>
      </c>
      <c r="AR227">
        <f t="shared" si="92"/>
        <v>0</v>
      </c>
      <c r="AS227">
        <f t="shared" si="92"/>
        <v>0</v>
      </c>
      <c r="AT227">
        <f t="shared" si="92"/>
        <v>0</v>
      </c>
      <c r="AU227">
        <f t="shared" si="92"/>
        <v>0</v>
      </c>
      <c r="AV227">
        <f t="shared" si="92"/>
        <v>0</v>
      </c>
      <c r="AW227">
        <f t="shared" si="92"/>
        <v>0</v>
      </c>
      <c r="AX227">
        <f t="shared" si="92"/>
        <v>0</v>
      </c>
      <c r="AY227">
        <f t="shared" si="92"/>
        <v>0</v>
      </c>
      <c r="AZ227">
        <f t="shared" si="92"/>
        <v>0</v>
      </c>
    </row>
    <row r="228" spans="10:52" x14ac:dyDescent="0.15">
      <c r="J228">
        <v>222</v>
      </c>
      <c r="K228">
        <f t="shared" si="65"/>
        <v>0</v>
      </c>
      <c r="L228">
        <f t="shared" si="92"/>
        <v>0</v>
      </c>
      <c r="M228">
        <f t="shared" si="92"/>
        <v>0</v>
      </c>
      <c r="N228">
        <f t="shared" si="92"/>
        <v>0</v>
      </c>
      <c r="O228">
        <f t="shared" si="92"/>
        <v>0</v>
      </c>
      <c r="P228">
        <f t="shared" si="92"/>
        <v>0</v>
      </c>
      <c r="Q228">
        <f t="shared" si="92"/>
        <v>0</v>
      </c>
      <c r="R228">
        <f t="shared" si="92"/>
        <v>0</v>
      </c>
      <c r="S228">
        <f t="shared" si="92"/>
        <v>0</v>
      </c>
      <c r="T228">
        <f t="shared" si="92"/>
        <v>0</v>
      </c>
      <c r="U228">
        <f t="shared" si="92"/>
        <v>0</v>
      </c>
      <c r="V228">
        <f t="shared" si="92"/>
        <v>0</v>
      </c>
      <c r="W228">
        <f t="shared" si="92"/>
        <v>0</v>
      </c>
      <c r="X228">
        <f t="shared" si="92"/>
        <v>0</v>
      </c>
      <c r="Y228">
        <f t="shared" si="92"/>
        <v>0</v>
      </c>
      <c r="Z228">
        <f t="shared" si="92"/>
        <v>0</v>
      </c>
      <c r="AA228">
        <f t="shared" si="92"/>
        <v>0</v>
      </c>
      <c r="AB228">
        <f t="shared" si="92"/>
        <v>0</v>
      </c>
      <c r="AC228">
        <f t="shared" si="92"/>
        <v>0</v>
      </c>
      <c r="AD228">
        <f t="shared" si="92"/>
        <v>0</v>
      </c>
      <c r="AE228">
        <f t="shared" si="92"/>
        <v>0</v>
      </c>
      <c r="AF228">
        <f t="shared" si="92"/>
        <v>0</v>
      </c>
      <c r="AG228">
        <f t="shared" si="92"/>
        <v>0</v>
      </c>
      <c r="AH228">
        <f t="shared" si="92"/>
        <v>0</v>
      </c>
      <c r="AI228">
        <f t="shared" si="92"/>
        <v>0</v>
      </c>
      <c r="AJ228">
        <f t="shared" si="92"/>
        <v>0</v>
      </c>
      <c r="AK228">
        <f t="shared" si="92"/>
        <v>0</v>
      </c>
      <c r="AL228">
        <f t="shared" si="92"/>
        <v>0</v>
      </c>
      <c r="AM228">
        <f t="shared" si="92"/>
        <v>0</v>
      </c>
      <c r="AN228">
        <f t="shared" si="92"/>
        <v>0</v>
      </c>
      <c r="AO228">
        <f t="shared" si="92"/>
        <v>0</v>
      </c>
      <c r="AP228">
        <f t="shared" si="92"/>
        <v>0</v>
      </c>
      <c r="AQ228">
        <f t="shared" si="92"/>
        <v>0</v>
      </c>
      <c r="AR228">
        <f t="shared" si="92"/>
        <v>0</v>
      </c>
      <c r="AS228">
        <f t="shared" si="92"/>
        <v>0</v>
      </c>
      <c r="AT228">
        <f t="shared" si="92"/>
        <v>0</v>
      </c>
      <c r="AU228">
        <f t="shared" si="92"/>
        <v>0</v>
      </c>
      <c r="AV228">
        <f t="shared" si="92"/>
        <v>0</v>
      </c>
      <c r="AW228">
        <f t="shared" si="92"/>
        <v>0</v>
      </c>
      <c r="AX228">
        <f t="shared" si="92"/>
        <v>0</v>
      </c>
      <c r="AY228">
        <f t="shared" si="92"/>
        <v>0</v>
      </c>
      <c r="AZ228">
        <f t="shared" si="92"/>
        <v>0</v>
      </c>
    </row>
    <row r="229" spans="10:52" x14ac:dyDescent="0.15">
      <c r="J229">
        <v>223</v>
      </c>
      <c r="K229">
        <f t="shared" ref="K229:K292" si="93">IF(AND($J229&gt;=K$3,$J229&lt;=K$4),K$1,0)</f>
        <v>0</v>
      </c>
      <c r="L229">
        <f t="shared" si="92"/>
        <v>0</v>
      </c>
      <c r="M229">
        <f t="shared" si="92"/>
        <v>0</v>
      </c>
      <c r="N229">
        <f t="shared" si="92"/>
        <v>0</v>
      </c>
      <c r="O229">
        <f t="shared" si="92"/>
        <v>0</v>
      </c>
      <c r="P229">
        <f t="shared" si="92"/>
        <v>0</v>
      </c>
      <c r="Q229">
        <f t="shared" si="92"/>
        <v>0</v>
      </c>
      <c r="R229">
        <f t="shared" si="92"/>
        <v>0</v>
      </c>
      <c r="S229">
        <f t="shared" si="92"/>
        <v>0</v>
      </c>
      <c r="T229">
        <f t="shared" si="92"/>
        <v>0</v>
      </c>
      <c r="U229">
        <f t="shared" si="92"/>
        <v>0</v>
      </c>
      <c r="V229">
        <f t="shared" si="92"/>
        <v>0</v>
      </c>
      <c r="W229">
        <f t="shared" si="92"/>
        <v>0</v>
      </c>
      <c r="X229">
        <f t="shared" si="92"/>
        <v>0</v>
      </c>
      <c r="Y229">
        <f t="shared" si="92"/>
        <v>0</v>
      </c>
      <c r="Z229">
        <f t="shared" si="92"/>
        <v>0</v>
      </c>
      <c r="AA229">
        <f t="shared" si="92"/>
        <v>0</v>
      </c>
      <c r="AB229">
        <f t="shared" si="92"/>
        <v>0</v>
      </c>
      <c r="AC229">
        <f t="shared" si="92"/>
        <v>0</v>
      </c>
      <c r="AD229">
        <f t="shared" si="92"/>
        <v>0</v>
      </c>
      <c r="AE229">
        <f t="shared" si="92"/>
        <v>0</v>
      </c>
      <c r="AF229">
        <f t="shared" si="92"/>
        <v>0</v>
      </c>
      <c r="AG229">
        <f t="shared" si="92"/>
        <v>0</v>
      </c>
      <c r="AH229">
        <f t="shared" si="92"/>
        <v>0</v>
      </c>
      <c r="AI229">
        <f t="shared" si="92"/>
        <v>0</v>
      </c>
      <c r="AJ229">
        <f t="shared" si="92"/>
        <v>0</v>
      </c>
      <c r="AK229">
        <f t="shared" si="92"/>
        <v>0</v>
      </c>
      <c r="AL229">
        <f t="shared" si="92"/>
        <v>0</v>
      </c>
      <c r="AM229">
        <f t="shared" si="92"/>
        <v>0</v>
      </c>
      <c r="AN229">
        <f t="shared" si="92"/>
        <v>0</v>
      </c>
      <c r="AO229">
        <f t="shared" si="92"/>
        <v>0</v>
      </c>
      <c r="AP229">
        <f t="shared" si="92"/>
        <v>0</v>
      </c>
      <c r="AQ229">
        <f t="shared" si="92"/>
        <v>0</v>
      </c>
      <c r="AR229">
        <f t="shared" si="92"/>
        <v>0</v>
      </c>
      <c r="AS229">
        <f t="shared" si="92"/>
        <v>0</v>
      </c>
      <c r="AT229">
        <f t="shared" si="92"/>
        <v>0</v>
      </c>
      <c r="AU229">
        <f t="shared" si="92"/>
        <v>0</v>
      </c>
      <c r="AV229">
        <f t="shared" si="92"/>
        <v>0</v>
      </c>
      <c r="AW229">
        <f t="shared" si="92"/>
        <v>0</v>
      </c>
      <c r="AX229">
        <f t="shared" si="92"/>
        <v>0</v>
      </c>
      <c r="AY229">
        <f t="shared" si="92"/>
        <v>0</v>
      </c>
      <c r="AZ229">
        <f t="shared" si="92"/>
        <v>0</v>
      </c>
    </row>
    <row r="230" spans="10:52" x14ac:dyDescent="0.15">
      <c r="J230">
        <v>224</v>
      </c>
      <c r="K230">
        <f t="shared" si="93"/>
        <v>0</v>
      </c>
      <c r="L230">
        <f t="shared" si="92"/>
        <v>0</v>
      </c>
      <c r="M230">
        <f t="shared" si="92"/>
        <v>0</v>
      </c>
      <c r="N230">
        <f t="shared" si="92"/>
        <v>0</v>
      </c>
      <c r="O230">
        <f t="shared" si="92"/>
        <v>0</v>
      </c>
      <c r="P230">
        <f t="shared" si="92"/>
        <v>0</v>
      </c>
      <c r="Q230">
        <f t="shared" si="92"/>
        <v>0</v>
      </c>
      <c r="R230">
        <f t="shared" si="92"/>
        <v>0</v>
      </c>
      <c r="S230">
        <f t="shared" si="92"/>
        <v>0</v>
      </c>
      <c r="T230">
        <f t="shared" ref="T230:AI230" si="94">IF(AND($J230&gt;=T$3,$J230&lt;=T$4),T$1,0)</f>
        <v>0</v>
      </c>
      <c r="U230">
        <f t="shared" si="94"/>
        <v>0</v>
      </c>
      <c r="V230">
        <f t="shared" si="94"/>
        <v>0</v>
      </c>
      <c r="W230">
        <f t="shared" si="94"/>
        <v>0</v>
      </c>
      <c r="X230">
        <f t="shared" si="94"/>
        <v>0</v>
      </c>
      <c r="Y230">
        <f t="shared" si="94"/>
        <v>0</v>
      </c>
      <c r="Z230">
        <f t="shared" si="94"/>
        <v>0</v>
      </c>
      <c r="AA230">
        <f t="shared" si="94"/>
        <v>0</v>
      </c>
      <c r="AB230">
        <f t="shared" si="94"/>
        <v>0</v>
      </c>
      <c r="AC230">
        <f t="shared" si="94"/>
        <v>0</v>
      </c>
      <c r="AD230">
        <f t="shared" si="94"/>
        <v>0</v>
      </c>
      <c r="AE230">
        <f t="shared" si="94"/>
        <v>0</v>
      </c>
      <c r="AF230">
        <f t="shared" si="94"/>
        <v>0</v>
      </c>
      <c r="AG230">
        <f t="shared" si="94"/>
        <v>0</v>
      </c>
      <c r="AH230">
        <f t="shared" si="94"/>
        <v>0</v>
      </c>
      <c r="AI230">
        <f t="shared" si="94"/>
        <v>0</v>
      </c>
      <c r="AJ230">
        <f t="shared" ref="AJ230:AY230" si="95">IF(AND($J230&gt;=AJ$3,$J230&lt;=AJ$4),AJ$1,0)</f>
        <v>0</v>
      </c>
      <c r="AK230">
        <f t="shared" si="95"/>
        <v>0</v>
      </c>
      <c r="AL230">
        <f t="shared" si="95"/>
        <v>0</v>
      </c>
      <c r="AM230">
        <f t="shared" si="95"/>
        <v>0</v>
      </c>
      <c r="AN230">
        <f t="shared" si="95"/>
        <v>0</v>
      </c>
      <c r="AO230">
        <f t="shared" si="95"/>
        <v>0</v>
      </c>
      <c r="AP230">
        <f t="shared" si="95"/>
        <v>0</v>
      </c>
      <c r="AQ230">
        <f t="shared" si="95"/>
        <v>0</v>
      </c>
      <c r="AR230">
        <f t="shared" si="95"/>
        <v>0</v>
      </c>
      <c r="AS230">
        <f t="shared" si="95"/>
        <v>0</v>
      </c>
      <c r="AT230">
        <f t="shared" si="95"/>
        <v>0</v>
      </c>
      <c r="AU230">
        <f t="shared" si="95"/>
        <v>0</v>
      </c>
      <c r="AV230">
        <f t="shared" si="95"/>
        <v>0</v>
      </c>
      <c r="AW230">
        <f t="shared" si="95"/>
        <v>0</v>
      </c>
      <c r="AX230">
        <f t="shared" si="95"/>
        <v>0</v>
      </c>
      <c r="AY230">
        <f t="shared" si="95"/>
        <v>0</v>
      </c>
      <c r="AZ230">
        <f t="shared" ref="L230:AZ237" si="96">IF(AND($J230&gt;=AZ$3,$J230&lt;=AZ$4),AZ$1,0)</f>
        <v>0</v>
      </c>
    </row>
    <row r="231" spans="10:52" x14ac:dyDescent="0.15">
      <c r="J231">
        <v>225</v>
      </c>
      <c r="K231">
        <f t="shared" si="93"/>
        <v>0</v>
      </c>
      <c r="L231">
        <f t="shared" si="96"/>
        <v>0</v>
      </c>
      <c r="M231">
        <f t="shared" si="96"/>
        <v>0</v>
      </c>
      <c r="N231">
        <f t="shared" si="96"/>
        <v>0</v>
      </c>
      <c r="O231">
        <f t="shared" si="96"/>
        <v>0</v>
      </c>
      <c r="P231">
        <f t="shared" si="96"/>
        <v>0</v>
      </c>
      <c r="Q231">
        <f t="shared" si="96"/>
        <v>0</v>
      </c>
      <c r="R231">
        <f t="shared" si="96"/>
        <v>0</v>
      </c>
      <c r="S231">
        <f t="shared" si="96"/>
        <v>0</v>
      </c>
      <c r="T231">
        <f t="shared" si="96"/>
        <v>0</v>
      </c>
      <c r="U231">
        <f t="shared" si="96"/>
        <v>0</v>
      </c>
      <c r="V231">
        <f t="shared" si="96"/>
        <v>0</v>
      </c>
      <c r="W231">
        <f t="shared" si="96"/>
        <v>0</v>
      </c>
      <c r="X231">
        <f t="shared" si="96"/>
        <v>0</v>
      </c>
      <c r="Y231">
        <f t="shared" si="96"/>
        <v>0</v>
      </c>
      <c r="Z231">
        <f t="shared" si="96"/>
        <v>0</v>
      </c>
      <c r="AA231">
        <f t="shared" si="96"/>
        <v>0</v>
      </c>
      <c r="AB231">
        <f t="shared" si="96"/>
        <v>0</v>
      </c>
      <c r="AC231">
        <f t="shared" si="96"/>
        <v>0</v>
      </c>
      <c r="AD231">
        <f t="shared" si="96"/>
        <v>0</v>
      </c>
      <c r="AE231">
        <f t="shared" si="96"/>
        <v>0</v>
      </c>
      <c r="AF231">
        <f t="shared" si="96"/>
        <v>0</v>
      </c>
      <c r="AG231">
        <f t="shared" si="96"/>
        <v>0</v>
      </c>
      <c r="AH231">
        <f t="shared" si="96"/>
        <v>0</v>
      </c>
      <c r="AI231">
        <f t="shared" si="96"/>
        <v>0</v>
      </c>
      <c r="AJ231">
        <f t="shared" si="96"/>
        <v>0</v>
      </c>
      <c r="AK231">
        <f t="shared" si="96"/>
        <v>0</v>
      </c>
      <c r="AL231">
        <f t="shared" si="96"/>
        <v>0</v>
      </c>
      <c r="AM231">
        <f t="shared" si="96"/>
        <v>0</v>
      </c>
      <c r="AN231">
        <f t="shared" si="96"/>
        <v>0</v>
      </c>
      <c r="AO231">
        <f t="shared" si="96"/>
        <v>0</v>
      </c>
      <c r="AP231">
        <f t="shared" si="96"/>
        <v>0</v>
      </c>
      <c r="AQ231">
        <f t="shared" si="96"/>
        <v>0</v>
      </c>
      <c r="AR231">
        <f t="shared" si="96"/>
        <v>0</v>
      </c>
      <c r="AS231">
        <f t="shared" si="96"/>
        <v>0</v>
      </c>
      <c r="AT231">
        <f t="shared" si="96"/>
        <v>0</v>
      </c>
      <c r="AU231">
        <f t="shared" si="96"/>
        <v>0</v>
      </c>
      <c r="AV231">
        <f t="shared" si="96"/>
        <v>0</v>
      </c>
      <c r="AW231">
        <f t="shared" si="96"/>
        <v>0</v>
      </c>
      <c r="AX231">
        <f t="shared" si="96"/>
        <v>0</v>
      </c>
      <c r="AY231">
        <f t="shared" si="96"/>
        <v>0</v>
      </c>
      <c r="AZ231">
        <f t="shared" si="96"/>
        <v>0</v>
      </c>
    </row>
    <row r="232" spans="10:52" x14ac:dyDescent="0.15">
      <c r="J232">
        <v>226</v>
      </c>
      <c r="K232">
        <f t="shared" si="93"/>
        <v>0</v>
      </c>
      <c r="L232">
        <f t="shared" si="96"/>
        <v>0</v>
      </c>
      <c r="M232">
        <f t="shared" si="96"/>
        <v>0</v>
      </c>
      <c r="N232">
        <f t="shared" si="96"/>
        <v>0</v>
      </c>
      <c r="O232">
        <f t="shared" si="96"/>
        <v>0</v>
      </c>
      <c r="P232">
        <f t="shared" si="96"/>
        <v>0</v>
      </c>
      <c r="Q232">
        <f t="shared" si="96"/>
        <v>0</v>
      </c>
      <c r="R232">
        <f t="shared" si="96"/>
        <v>0</v>
      </c>
      <c r="S232">
        <f t="shared" si="96"/>
        <v>0</v>
      </c>
      <c r="T232">
        <f t="shared" si="96"/>
        <v>0</v>
      </c>
      <c r="U232">
        <f t="shared" si="96"/>
        <v>0</v>
      </c>
      <c r="V232">
        <f t="shared" si="96"/>
        <v>0</v>
      </c>
      <c r="W232">
        <f t="shared" si="96"/>
        <v>0</v>
      </c>
      <c r="X232">
        <f t="shared" si="96"/>
        <v>0</v>
      </c>
      <c r="Y232">
        <f t="shared" si="96"/>
        <v>0</v>
      </c>
      <c r="Z232">
        <f t="shared" si="96"/>
        <v>0</v>
      </c>
      <c r="AA232">
        <f t="shared" si="96"/>
        <v>0</v>
      </c>
      <c r="AB232">
        <f t="shared" si="96"/>
        <v>0</v>
      </c>
      <c r="AC232">
        <f t="shared" si="96"/>
        <v>0</v>
      </c>
      <c r="AD232">
        <f t="shared" si="96"/>
        <v>0</v>
      </c>
      <c r="AE232">
        <f t="shared" si="96"/>
        <v>0</v>
      </c>
      <c r="AF232">
        <f t="shared" si="96"/>
        <v>0</v>
      </c>
      <c r="AG232">
        <f t="shared" si="96"/>
        <v>0</v>
      </c>
      <c r="AH232">
        <f t="shared" si="96"/>
        <v>0</v>
      </c>
      <c r="AI232">
        <f t="shared" si="96"/>
        <v>0</v>
      </c>
      <c r="AJ232">
        <f t="shared" si="96"/>
        <v>0</v>
      </c>
      <c r="AK232">
        <f t="shared" si="96"/>
        <v>0</v>
      </c>
      <c r="AL232">
        <f t="shared" si="96"/>
        <v>0</v>
      </c>
      <c r="AM232">
        <f t="shared" si="96"/>
        <v>0</v>
      </c>
      <c r="AN232">
        <f t="shared" si="96"/>
        <v>0</v>
      </c>
      <c r="AO232">
        <f t="shared" si="96"/>
        <v>0</v>
      </c>
      <c r="AP232">
        <f t="shared" si="96"/>
        <v>0</v>
      </c>
      <c r="AQ232">
        <f t="shared" si="96"/>
        <v>0</v>
      </c>
      <c r="AR232">
        <f t="shared" si="96"/>
        <v>0</v>
      </c>
      <c r="AS232">
        <f t="shared" si="96"/>
        <v>0</v>
      </c>
      <c r="AT232">
        <f t="shared" si="96"/>
        <v>0</v>
      </c>
      <c r="AU232">
        <f t="shared" si="96"/>
        <v>0</v>
      </c>
      <c r="AV232">
        <f t="shared" si="96"/>
        <v>0</v>
      </c>
      <c r="AW232">
        <f t="shared" si="96"/>
        <v>0</v>
      </c>
      <c r="AX232">
        <f t="shared" si="96"/>
        <v>0</v>
      </c>
      <c r="AY232">
        <f t="shared" si="96"/>
        <v>0</v>
      </c>
      <c r="AZ232">
        <f t="shared" si="96"/>
        <v>0</v>
      </c>
    </row>
    <row r="233" spans="10:52" x14ac:dyDescent="0.15">
      <c r="J233">
        <v>227</v>
      </c>
      <c r="K233">
        <f t="shared" si="93"/>
        <v>0</v>
      </c>
      <c r="L233">
        <f t="shared" si="96"/>
        <v>0</v>
      </c>
      <c r="M233">
        <f t="shared" si="96"/>
        <v>0</v>
      </c>
      <c r="N233">
        <f t="shared" si="96"/>
        <v>0</v>
      </c>
      <c r="O233">
        <f t="shared" si="96"/>
        <v>0</v>
      </c>
      <c r="P233">
        <f t="shared" si="96"/>
        <v>0</v>
      </c>
      <c r="Q233">
        <f t="shared" si="96"/>
        <v>0</v>
      </c>
      <c r="R233">
        <f t="shared" si="96"/>
        <v>0</v>
      </c>
      <c r="S233">
        <f t="shared" si="96"/>
        <v>0</v>
      </c>
      <c r="T233">
        <f t="shared" si="96"/>
        <v>0</v>
      </c>
      <c r="U233">
        <f t="shared" si="96"/>
        <v>0</v>
      </c>
      <c r="V233">
        <f t="shared" si="96"/>
        <v>0</v>
      </c>
      <c r="W233">
        <f t="shared" si="96"/>
        <v>0</v>
      </c>
      <c r="X233">
        <f t="shared" si="96"/>
        <v>0</v>
      </c>
      <c r="Y233">
        <f t="shared" si="96"/>
        <v>0</v>
      </c>
      <c r="Z233">
        <f t="shared" si="96"/>
        <v>0</v>
      </c>
      <c r="AA233">
        <f t="shared" si="96"/>
        <v>0</v>
      </c>
      <c r="AB233">
        <f t="shared" si="96"/>
        <v>0</v>
      </c>
      <c r="AC233">
        <f t="shared" si="96"/>
        <v>0</v>
      </c>
      <c r="AD233">
        <f t="shared" si="96"/>
        <v>0</v>
      </c>
      <c r="AE233">
        <f t="shared" si="96"/>
        <v>0</v>
      </c>
      <c r="AF233">
        <f t="shared" si="96"/>
        <v>0</v>
      </c>
      <c r="AG233">
        <f t="shared" si="96"/>
        <v>0</v>
      </c>
      <c r="AH233">
        <f t="shared" si="96"/>
        <v>0</v>
      </c>
      <c r="AI233">
        <f t="shared" si="96"/>
        <v>0</v>
      </c>
      <c r="AJ233">
        <f t="shared" si="96"/>
        <v>0</v>
      </c>
      <c r="AK233">
        <f t="shared" si="96"/>
        <v>0</v>
      </c>
      <c r="AL233">
        <f t="shared" si="96"/>
        <v>0</v>
      </c>
      <c r="AM233">
        <f t="shared" si="96"/>
        <v>0</v>
      </c>
      <c r="AN233">
        <f t="shared" si="96"/>
        <v>0</v>
      </c>
      <c r="AO233">
        <f t="shared" si="96"/>
        <v>0</v>
      </c>
      <c r="AP233">
        <f t="shared" si="96"/>
        <v>0</v>
      </c>
      <c r="AQ233">
        <f t="shared" si="96"/>
        <v>0</v>
      </c>
      <c r="AR233">
        <f t="shared" si="96"/>
        <v>0</v>
      </c>
      <c r="AS233">
        <f t="shared" si="96"/>
        <v>0</v>
      </c>
      <c r="AT233">
        <f t="shared" si="96"/>
        <v>0</v>
      </c>
      <c r="AU233">
        <f t="shared" si="96"/>
        <v>0</v>
      </c>
      <c r="AV233">
        <f t="shared" si="96"/>
        <v>0</v>
      </c>
      <c r="AW233">
        <f t="shared" si="96"/>
        <v>0</v>
      </c>
      <c r="AX233">
        <f t="shared" si="96"/>
        <v>0</v>
      </c>
      <c r="AY233">
        <f t="shared" si="96"/>
        <v>0</v>
      </c>
      <c r="AZ233">
        <f t="shared" si="96"/>
        <v>0</v>
      </c>
    </row>
    <row r="234" spans="10:52" x14ac:dyDescent="0.15">
      <c r="J234">
        <v>228</v>
      </c>
      <c r="K234">
        <f t="shared" si="93"/>
        <v>0</v>
      </c>
      <c r="L234">
        <f t="shared" si="96"/>
        <v>0</v>
      </c>
      <c r="M234">
        <f t="shared" si="96"/>
        <v>0</v>
      </c>
      <c r="N234">
        <f t="shared" si="96"/>
        <v>0</v>
      </c>
      <c r="O234">
        <f t="shared" si="96"/>
        <v>0</v>
      </c>
      <c r="P234">
        <f t="shared" si="96"/>
        <v>0</v>
      </c>
      <c r="Q234">
        <f t="shared" si="96"/>
        <v>0</v>
      </c>
      <c r="R234">
        <f t="shared" si="96"/>
        <v>0</v>
      </c>
      <c r="S234">
        <f t="shared" si="96"/>
        <v>0</v>
      </c>
      <c r="T234">
        <f t="shared" si="96"/>
        <v>0</v>
      </c>
      <c r="U234">
        <f t="shared" si="96"/>
        <v>0</v>
      </c>
      <c r="V234">
        <f t="shared" si="96"/>
        <v>0</v>
      </c>
      <c r="W234">
        <f t="shared" si="96"/>
        <v>0</v>
      </c>
      <c r="X234">
        <f t="shared" si="96"/>
        <v>0</v>
      </c>
      <c r="Y234">
        <f t="shared" si="96"/>
        <v>0</v>
      </c>
      <c r="Z234">
        <f t="shared" si="96"/>
        <v>0</v>
      </c>
      <c r="AA234">
        <f t="shared" si="96"/>
        <v>0</v>
      </c>
      <c r="AB234">
        <f t="shared" si="96"/>
        <v>0</v>
      </c>
      <c r="AC234">
        <f t="shared" si="96"/>
        <v>0</v>
      </c>
      <c r="AD234">
        <f t="shared" si="96"/>
        <v>0</v>
      </c>
      <c r="AE234">
        <f t="shared" si="96"/>
        <v>0</v>
      </c>
      <c r="AF234">
        <f t="shared" si="96"/>
        <v>0</v>
      </c>
      <c r="AG234">
        <f t="shared" si="96"/>
        <v>0</v>
      </c>
      <c r="AH234">
        <f t="shared" si="96"/>
        <v>0</v>
      </c>
      <c r="AI234">
        <f t="shared" si="96"/>
        <v>0</v>
      </c>
      <c r="AJ234">
        <f t="shared" si="96"/>
        <v>0</v>
      </c>
      <c r="AK234">
        <f t="shared" si="96"/>
        <v>0</v>
      </c>
      <c r="AL234">
        <f t="shared" si="96"/>
        <v>0</v>
      </c>
      <c r="AM234">
        <f t="shared" si="96"/>
        <v>0</v>
      </c>
      <c r="AN234">
        <f t="shared" si="96"/>
        <v>0</v>
      </c>
      <c r="AO234">
        <f t="shared" si="96"/>
        <v>0</v>
      </c>
      <c r="AP234">
        <f t="shared" si="96"/>
        <v>0</v>
      </c>
      <c r="AQ234">
        <f t="shared" si="96"/>
        <v>0</v>
      </c>
      <c r="AR234">
        <f t="shared" si="96"/>
        <v>0</v>
      </c>
      <c r="AS234">
        <f t="shared" si="96"/>
        <v>0</v>
      </c>
      <c r="AT234">
        <f t="shared" si="96"/>
        <v>0</v>
      </c>
      <c r="AU234">
        <f t="shared" si="96"/>
        <v>0</v>
      </c>
      <c r="AV234">
        <f t="shared" si="96"/>
        <v>0</v>
      </c>
      <c r="AW234">
        <f t="shared" si="96"/>
        <v>0</v>
      </c>
      <c r="AX234">
        <f t="shared" si="96"/>
        <v>0</v>
      </c>
      <c r="AY234">
        <f t="shared" si="96"/>
        <v>0</v>
      </c>
      <c r="AZ234">
        <f t="shared" si="96"/>
        <v>0</v>
      </c>
    </row>
    <row r="235" spans="10:52" x14ac:dyDescent="0.15">
      <c r="J235">
        <v>229</v>
      </c>
      <c r="K235">
        <f t="shared" si="93"/>
        <v>0</v>
      </c>
      <c r="L235">
        <f t="shared" si="96"/>
        <v>0</v>
      </c>
      <c r="M235">
        <f t="shared" si="96"/>
        <v>0</v>
      </c>
      <c r="N235">
        <f t="shared" si="96"/>
        <v>0</v>
      </c>
      <c r="O235">
        <f t="shared" si="96"/>
        <v>0</v>
      </c>
      <c r="P235">
        <f t="shared" si="96"/>
        <v>0</v>
      </c>
      <c r="Q235">
        <f t="shared" si="96"/>
        <v>0</v>
      </c>
      <c r="R235">
        <f t="shared" si="96"/>
        <v>0</v>
      </c>
      <c r="S235">
        <f t="shared" si="96"/>
        <v>0</v>
      </c>
      <c r="T235">
        <f t="shared" si="96"/>
        <v>0</v>
      </c>
      <c r="U235">
        <f t="shared" si="96"/>
        <v>0</v>
      </c>
      <c r="V235">
        <f t="shared" si="96"/>
        <v>0</v>
      </c>
      <c r="W235">
        <f t="shared" si="96"/>
        <v>0</v>
      </c>
      <c r="X235">
        <f t="shared" si="96"/>
        <v>0</v>
      </c>
      <c r="Y235">
        <f t="shared" si="96"/>
        <v>0</v>
      </c>
      <c r="Z235">
        <f t="shared" si="96"/>
        <v>0</v>
      </c>
      <c r="AA235">
        <f t="shared" si="96"/>
        <v>0</v>
      </c>
      <c r="AB235">
        <f t="shared" si="96"/>
        <v>0</v>
      </c>
      <c r="AC235">
        <f t="shared" si="96"/>
        <v>0</v>
      </c>
      <c r="AD235">
        <f t="shared" si="96"/>
        <v>0</v>
      </c>
      <c r="AE235">
        <f t="shared" si="96"/>
        <v>0</v>
      </c>
      <c r="AF235">
        <f t="shared" si="96"/>
        <v>0</v>
      </c>
      <c r="AG235">
        <f t="shared" si="96"/>
        <v>0</v>
      </c>
      <c r="AH235">
        <f t="shared" si="96"/>
        <v>0</v>
      </c>
      <c r="AI235">
        <f t="shared" si="96"/>
        <v>0</v>
      </c>
      <c r="AJ235">
        <f t="shared" si="96"/>
        <v>0</v>
      </c>
      <c r="AK235">
        <f t="shared" si="96"/>
        <v>0</v>
      </c>
      <c r="AL235">
        <f t="shared" si="96"/>
        <v>0</v>
      </c>
      <c r="AM235">
        <f t="shared" si="96"/>
        <v>0</v>
      </c>
      <c r="AN235">
        <f t="shared" si="96"/>
        <v>0</v>
      </c>
      <c r="AO235">
        <f t="shared" si="96"/>
        <v>0</v>
      </c>
      <c r="AP235">
        <f t="shared" si="96"/>
        <v>0</v>
      </c>
      <c r="AQ235">
        <f t="shared" si="96"/>
        <v>0</v>
      </c>
      <c r="AR235">
        <f t="shared" si="96"/>
        <v>0</v>
      </c>
      <c r="AS235">
        <f t="shared" si="96"/>
        <v>0</v>
      </c>
      <c r="AT235">
        <f t="shared" si="96"/>
        <v>0</v>
      </c>
      <c r="AU235">
        <f t="shared" si="96"/>
        <v>0</v>
      </c>
      <c r="AV235">
        <f t="shared" si="96"/>
        <v>0</v>
      </c>
      <c r="AW235">
        <f t="shared" si="96"/>
        <v>0</v>
      </c>
      <c r="AX235">
        <f t="shared" si="96"/>
        <v>0</v>
      </c>
      <c r="AY235">
        <f t="shared" si="96"/>
        <v>0</v>
      </c>
      <c r="AZ235">
        <f t="shared" si="96"/>
        <v>0</v>
      </c>
    </row>
    <row r="236" spans="10:52" x14ac:dyDescent="0.15">
      <c r="J236">
        <v>230</v>
      </c>
      <c r="K236">
        <f t="shared" si="93"/>
        <v>0</v>
      </c>
      <c r="L236">
        <f t="shared" si="96"/>
        <v>0</v>
      </c>
      <c r="M236">
        <f t="shared" si="96"/>
        <v>0</v>
      </c>
      <c r="N236">
        <f t="shared" si="96"/>
        <v>0</v>
      </c>
      <c r="O236">
        <f t="shared" si="96"/>
        <v>0</v>
      </c>
      <c r="P236">
        <f t="shared" si="96"/>
        <v>0</v>
      </c>
      <c r="Q236">
        <f t="shared" si="96"/>
        <v>0</v>
      </c>
      <c r="R236">
        <f t="shared" si="96"/>
        <v>0</v>
      </c>
      <c r="S236">
        <f t="shared" si="96"/>
        <v>0</v>
      </c>
      <c r="T236">
        <f t="shared" si="96"/>
        <v>0</v>
      </c>
      <c r="U236">
        <f t="shared" si="96"/>
        <v>0</v>
      </c>
      <c r="V236">
        <f t="shared" si="96"/>
        <v>0</v>
      </c>
      <c r="W236">
        <f t="shared" si="96"/>
        <v>0</v>
      </c>
      <c r="X236">
        <f t="shared" si="96"/>
        <v>0</v>
      </c>
      <c r="Y236">
        <f t="shared" si="96"/>
        <v>0</v>
      </c>
      <c r="Z236">
        <f t="shared" si="96"/>
        <v>0</v>
      </c>
      <c r="AA236">
        <f t="shared" si="96"/>
        <v>0</v>
      </c>
      <c r="AB236">
        <f t="shared" si="96"/>
        <v>0</v>
      </c>
      <c r="AC236">
        <f t="shared" si="96"/>
        <v>0</v>
      </c>
      <c r="AD236">
        <f t="shared" si="96"/>
        <v>0</v>
      </c>
      <c r="AE236">
        <f t="shared" si="96"/>
        <v>0</v>
      </c>
      <c r="AF236">
        <f t="shared" si="96"/>
        <v>0</v>
      </c>
      <c r="AG236">
        <f t="shared" si="96"/>
        <v>0</v>
      </c>
      <c r="AH236">
        <f t="shared" si="96"/>
        <v>0</v>
      </c>
      <c r="AI236">
        <f t="shared" si="96"/>
        <v>0</v>
      </c>
      <c r="AJ236">
        <f t="shared" si="96"/>
        <v>0</v>
      </c>
      <c r="AK236">
        <f t="shared" si="96"/>
        <v>0</v>
      </c>
      <c r="AL236">
        <f t="shared" si="96"/>
        <v>0</v>
      </c>
      <c r="AM236">
        <f t="shared" si="96"/>
        <v>0</v>
      </c>
      <c r="AN236">
        <f t="shared" si="96"/>
        <v>0</v>
      </c>
      <c r="AO236">
        <f t="shared" si="96"/>
        <v>0</v>
      </c>
      <c r="AP236">
        <f t="shared" si="96"/>
        <v>0</v>
      </c>
      <c r="AQ236">
        <f t="shared" si="96"/>
        <v>0</v>
      </c>
      <c r="AR236">
        <f t="shared" si="96"/>
        <v>0</v>
      </c>
      <c r="AS236">
        <f t="shared" si="96"/>
        <v>0</v>
      </c>
      <c r="AT236">
        <f t="shared" si="96"/>
        <v>0</v>
      </c>
      <c r="AU236">
        <f t="shared" si="96"/>
        <v>0</v>
      </c>
      <c r="AV236">
        <f t="shared" si="96"/>
        <v>0</v>
      </c>
      <c r="AW236">
        <f t="shared" si="96"/>
        <v>0</v>
      </c>
      <c r="AX236">
        <f t="shared" si="96"/>
        <v>0</v>
      </c>
      <c r="AY236">
        <f t="shared" si="96"/>
        <v>0</v>
      </c>
      <c r="AZ236">
        <f t="shared" si="96"/>
        <v>0</v>
      </c>
    </row>
    <row r="237" spans="10:52" x14ac:dyDescent="0.15">
      <c r="J237">
        <v>231</v>
      </c>
      <c r="K237">
        <f t="shared" si="93"/>
        <v>0</v>
      </c>
      <c r="L237">
        <f t="shared" si="96"/>
        <v>0</v>
      </c>
      <c r="M237">
        <f t="shared" si="96"/>
        <v>0</v>
      </c>
      <c r="N237">
        <f t="shared" si="96"/>
        <v>0</v>
      </c>
      <c r="O237">
        <f t="shared" si="96"/>
        <v>0</v>
      </c>
      <c r="P237">
        <f t="shared" si="96"/>
        <v>0</v>
      </c>
      <c r="Q237">
        <f t="shared" si="96"/>
        <v>0</v>
      </c>
      <c r="R237">
        <f t="shared" si="96"/>
        <v>0</v>
      </c>
      <c r="S237">
        <f t="shared" si="96"/>
        <v>0</v>
      </c>
      <c r="T237">
        <f t="shared" ref="T237:AI237" si="97">IF(AND($J237&gt;=T$3,$J237&lt;=T$4),T$1,0)</f>
        <v>0</v>
      </c>
      <c r="U237">
        <f t="shared" si="97"/>
        <v>0</v>
      </c>
      <c r="V237">
        <f t="shared" si="97"/>
        <v>0</v>
      </c>
      <c r="W237">
        <f t="shared" si="97"/>
        <v>0</v>
      </c>
      <c r="X237">
        <f t="shared" si="97"/>
        <v>0</v>
      </c>
      <c r="Y237">
        <f t="shared" si="97"/>
        <v>0</v>
      </c>
      <c r="Z237">
        <f t="shared" si="97"/>
        <v>0</v>
      </c>
      <c r="AA237">
        <f t="shared" si="97"/>
        <v>0</v>
      </c>
      <c r="AB237">
        <f t="shared" si="97"/>
        <v>0</v>
      </c>
      <c r="AC237">
        <f t="shared" si="97"/>
        <v>0</v>
      </c>
      <c r="AD237">
        <f t="shared" si="97"/>
        <v>0</v>
      </c>
      <c r="AE237">
        <f t="shared" si="97"/>
        <v>0</v>
      </c>
      <c r="AF237">
        <f t="shared" si="97"/>
        <v>0</v>
      </c>
      <c r="AG237">
        <f t="shared" si="97"/>
        <v>0</v>
      </c>
      <c r="AH237">
        <f t="shared" si="97"/>
        <v>0</v>
      </c>
      <c r="AI237">
        <f t="shared" si="97"/>
        <v>0</v>
      </c>
      <c r="AJ237">
        <f t="shared" ref="AJ237:AY237" si="98">IF(AND($J237&gt;=AJ$3,$J237&lt;=AJ$4),AJ$1,0)</f>
        <v>0</v>
      </c>
      <c r="AK237">
        <f t="shared" si="98"/>
        <v>0</v>
      </c>
      <c r="AL237">
        <f t="shared" si="98"/>
        <v>0</v>
      </c>
      <c r="AM237">
        <f t="shared" si="98"/>
        <v>0</v>
      </c>
      <c r="AN237">
        <f t="shared" si="98"/>
        <v>0</v>
      </c>
      <c r="AO237">
        <f t="shared" si="98"/>
        <v>0</v>
      </c>
      <c r="AP237">
        <f t="shared" si="98"/>
        <v>0</v>
      </c>
      <c r="AQ237">
        <f t="shared" si="98"/>
        <v>0</v>
      </c>
      <c r="AR237">
        <f t="shared" si="98"/>
        <v>0</v>
      </c>
      <c r="AS237">
        <f t="shared" si="98"/>
        <v>0</v>
      </c>
      <c r="AT237">
        <f t="shared" si="98"/>
        <v>0</v>
      </c>
      <c r="AU237">
        <f t="shared" si="98"/>
        <v>0</v>
      </c>
      <c r="AV237">
        <f t="shared" si="98"/>
        <v>0</v>
      </c>
      <c r="AW237">
        <f t="shared" si="98"/>
        <v>0</v>
      </c>
      <c r="AX237">
        <f t="shared" si="98"/>
        <v>0</v>
      </c>
      <c r="AY237">
        <f t="shared" si="98"/>
        <v>0</v>
      </c>
      <c r="AZ237">
        <f t="shared" ref="L237:AZ244" si="99">IF(AND($J237&gt;=AZ$3,$J237&lt;=AZ$4),AZ$1,0)</f>
        <v>0</v>
      </c>
    </row>
    <row r="238" spans="10:52" x14ac:dyDescent="0.15">
      <c r="J238">
        <v>232</v>
      </c>
      <c r="K238">
        <f t="shared" si="93"/>
        <v>0</v>
      </c>
      <c r="L238">
        <f t="shared" si="99"/>
        <v>0</v>
      </c>
      <c r="M238">
        <f t="shared" si="99"/>
        <v>0</v>
      </c>
      <c r="N238">
        <f t="shared" si="99"/>
        <v>0</v>
      </c>
      <c r="O238">
        <f t="shared" si="99"/>
        <v>0</v>
      </c>
      <c r="P238">
        <f t="shared" si="99"/>
        <v>0</v>
      </c>
      <c r="Q238">
        <f t="shared" si="99"/>
        <v>0</v>
      </c>
      <c r="R238">
        <f t="shared" si="99"/>
        <v>0</v>
      </c>
      <c r="S238">
        <f t="shared" si="99"/>
        <v>0</v>
      </c>
      <c r="T238">
        <f t="shared" si="99"/>
        <v>0</v>
      </c>
      <c r="U238">
        <f t="shared" si="99"/>
        <v>0</v>
      </c>
      <c r="V238">
        <f t="shared" si="99"/>
        <v>0</v>
      </c>
      <c r="W238">
        <f t="shared" si="99"/>
        <v>0</v>
      </c>
      <c r="X238">
        <f t="shared" si="99"/>
        <v>0</v>
      </c>
      <c r="Y238">
        <f t="shared" si="99"/>
        <v>0</v>
      </c>
      <c r="Z238">
        <f t="shared" si="99"/>
        <v>0</v>
      </c>
      <c r="AA238">
        <f t="shared" si="99"/>
        <v>0</v>
      </c>
      <c r="AB238">
        <f t="shared" si="99"/>
        <v>0</v>
      </c>
      <c r="AC238">
        <f t="shared" si="99"/>
        <v>0</v>
      </c>
      <c r="AD238">
        <f t="shared" si="99"/>
        <v>0</v>
      </c>
      <c r="AE238">
        <f t="shared" si="99"/>
        <v>0</v>
      </c>
      <c r="AF238">
        <f t="shared" si="99"/>
        <v>0</v>
      </c>
      <c r="AG238">
        <f t="shared" si="99"/>
        <v>0</v>
      </c>
      <c r="AH238">
        <f t="shared" si="99"/>
        <v>0</v>
      </c>
      <c r="AI238">
        <f t="shared" si="99"/>
        <v>0</v>
      </c>
      <c r="AJ238">
        <f t="shared" si="99"/>
        <v>0</v>
      </c>
      <c r="AK238">
        <f t="shared" si="99"/>
        <v>0</v>
      </c>
      <c r="AL238">
        <f t="shared" si="99"/>
        <v>0</v>
      </c>
      <c r="AM238">
        <f t="shared" si="99"/>
        <v>0</v>
      </c>
      <c r="AN238">
        <f t="shared" si="99"/>
        <v>0</v>
      </c>
      <c r="AO238">
        <f t="shared" si="99"/>
        <v>0</v>
      </c>
      <c r="AP238">
        <f t="shared" si="99"/>
        <v>0</v>
      </c>
      <c r="AQ238">
        <f t="shared" si="99"/>
        <v>0</v>
      </c>
      <c r="AR238">
        <f t="shared" si="99"/>
        <v>0</v>
      </c>
      <c r="AS238">
        <f t="shared" si="99"/>
        <v>0</v>
      </c>
      <c r="AT238">
        <f t="shared" si="99"/>
        <v>0</v>
      </c>
      <c r="AU238">
        <f t="shared" si="99"/>
        <v>0</v>
      </c>
      <c r="AV238">
        <f t="shared" si="99"/>
        <v>0</v>
      </c>
      <c r="AW238">
        <f t="shared" si="99"/>
        <v>0</v>
      </c>
      <c r="AX238">
        <f t="shared" si="99"/>
        <v>0</v>
      </c>
      <c r="AY238">
        <f t="shared" si="99"/>
        <v>0</v>
      </c>
      <c r="AZ238">
        <f t="shared" si="99"/>
        <v>0</v>
      </c>
    </row>
    <row r="239" spans="10:52" x14ac:dyDescent="0.15">
      <c r="J239">
        <v>233</v>
      </c>
      <c r="K239">
        <f t="shared" si="93"/>
        <v>0</v>
      </c>
      <c r="L239">
        <f t="shared" si="99"/>
        <v>0</v>
      </c>
      <c r="M239">
        <f t="shared" si="99"/>
        <v>0</v>
      </c>
      <c r="N239">
        <f t="shared" si="99"/>
        <v>0</v>
      </c>
      <c r="O239">
        <f t="shared" si="99"/>
        <v>0</v>
      </c>
      <c r="P239">
        <f t="shared" si="99"/>
        <v>0</v>
      </c>
      <c r="Q239">
        <f t="shared" si="99"/>
        <v>0</v>
      </c>
      <c r="R239">
        <f t="shared" si="99"/>
        <v>0</v>
      </c>
      <c r="S239">
        <f t="shared" si="99"/>
        <v>0</v>
      </c>
      <c r="T239">
        <f t="shared" si="99"/>
        <v>0</v>
      </c>
      <c r="U239">
        <f t="shared" si="99"/>
        <v>0</v>
      </c>
      <c r="V239">
        <f t="shared" si="99"/>
        <v>0</v>
      </c>
      <c r="W239">
        <f t="shared" si="99"/>
        <v>0</v>
      </c>
      <c r="X239">
        <f t="shared" si="99"/>
        <v>0</v>
      </c>
      <c r="Y239">
        <f t="shared" si="99"/>
        <v>0</v>
      </c>
      <c r="Z239">
        <f t="shared" si="99"/>
        <v>0</v>
      </c>
      <c r="AA239">
        <f t="shared" si="99"/>
        <v>0</v>
      </c>
      <c r="AB239">
        <f t="shared" si="99"/>
        <v>0</v>
      </c>
      <c r="AC239">
        <f t="shared" si="99"/>
        <v>0</v>
      </c>
      <c r="AD239">
        <f t="shared" si="99"/>
        <v>0</v>
      </c>
      <c r="AE239">
        <f t="shared" si="99"/>
        <v>0</v>
      </c>
      <c r="AF239">
        <f t="shared" si="99"/>
        <v>0</v>
      </c>
      <c r="AG239">
        <f t="shared" si="99"/>
        <v>0</v>
      </c>
      <c r="AH239">
        <f t="shared" si="99"/>
        <v>0</v>
      </c>
      <c r="AI239">
        <f t="shared" si="99"/>
        <v>0</v>
      </c>
      <c r="AJ239">
        <f t="shared" si="99"/>
        <v>0</v>
      </c>
      <c r="AK239">
        <f t="shared" si="99"/>
        <v>0</v>
      </c>
      <c r="AL239">
        <f t="shared" si="99"/>
        <v>0</v>
      </c>
      <c r="AM239">
        <f t="shared" si="99"/>
        <v>0</v>
      </c>
      <c r="AN239">
        <f t="shared" si="99"/>
        <v>0</v>
      </c>
      <c r="AO239">
        <f t="shared" si="99"/>
        <v>0</v>
      </c>
      <c r="AP239">
        <f t="shared" si="99"/>
        <v>0</v>
      </c>
      <c r="AQ239">
        <f t="shared" si="99"/>
        <v>0</v>
      </c>
      <c r="AR239">
        <f t="shared" si="99"/>
        <v>0</v>
      </c>
      <c r="AS239">
        <f t="shared" si="99"/>
        <v>0</v>
      </c>
      <c r="AT239">
        <f t="shared" si="99"/>
        <v>0</v>
      </c>
      <c r="AU239">
        <f t="shared" si="99"/>
        <v>0</v>
      </c>
      <c r="AV239">
        <f t="shared" si="99"/>
        <v>0</v>
      </c>
      <c r="AW239">
        <f t="shared" si="99"/>
        <v>0</v>
      </c>
      <c r="AX239">
        <f t="shared" si="99"/>
        <v>0</v>
      </c>
      <c r="AY239">
        <f t="shared" si="99"/>
        <v>0</v>
      </c>
      <c r="AZ239">
        <f t="shared" si="99"/>
        <v>0</v>
      </c>
    </row>
    <row r="240" spans="10:52" x14ac:dyDescent="0.15">
      <c r="J240">
        <v>234</v>
      </c>
      <c r="K240">
        <f t="shared" si="93"/>
        <v>0</v>
      </c>
      <c r="L240">
        <f t="shared" si="99"/>
        <v>0</v>
      </c>
      <c r="M240">
        <f t="shared" si="99"/>
        <v>0</v>
      </c>
      <c r="N240">
        <f t="shared" si="99"/>
        <v>0</v>
      </c>
      <c r="O240">
        <f t="shared" si="99"/>
        <v>0</v>
      </c>
      <c r="P240">
        <f t="shared" si="99"/>
        <v>0</v>
      </c>
      <c r="Q240">
        <f t="shared" si="99"/>
        <v>0</v>
      </c>
      <c r="R240">
        <f t="shared" si="99"/>
        <v>0</v>
      </c>
      <c r="S240">
        <f t="shared" si="99"/>
        <v>0</v>
      </c>
      <c r="T240">
        <f t="shared" si="99"/>
        <v>0</v>
      </c>
      <c r="U240">
        <f t="shared" si="99"/>
        <v>0</v>
      </c>
      <c r="V240">
        <f t="shared" si="99"/>
        <v>0</v>
      </c>
      <c r="W240">
        <f t="shared" si="99"/>
        <v>0</v>
      </c>
      <c r="X240">
        <f t="shared" si="99"/>
        <v>0</v>
      </c>
      <c r="Y240">
        <f t="shared" si="99"/>
        <v>0</v>
      </c>
      <c r="Z240">
        <f t="shared" si="99"/>
        <v>0</v>
      </c>
      <c r="AA240">
        <f t="shared" si="99"/>
        <v>0</v>
      </c>
      <c r="AB240">
        <f t="shared" si="99"/>
        <v>0</v>
      </c>
      <c r="AC240">
        <f t="shared" si="99"/>
        <v>0</v>
      </c>
      <c r="AD240">
        <f t="shared" si="99"/>
        <v>0</v>
      </c>
      <c r="AE240">
        <f t="shared" si="99"/>
        <v>0</v>
      </c>
      <c r="AF240">
        <f t="shared" si="99"/>
        <v>0</v>
      </c>
      <c r="AG240">
        <f t="shared" si="99"/>
        <v>0</v>
      </c>
      <c r="AH240">
        <f t="shared" si="99"/>
        <v>0</v>
      </c>
      <c r="AI240">
        <f t="shared" si="99"/>
        <v>0</v>
      </c>
      <c r="AJ240">
        <f t="shared" si="99"/>
        <v>0</v>
      </c>
      <c r="AK240">
        <f t="shared" si="99"/>
        <v>0</v>
      </c>
      <c r="AL240">
        <f t="shared" si="99"/>
        <v>0</v>
      </c>
      <c r="AM240">
        <f t="shared" si="99"/>
        <v>0</v>
      </c>
      <c r="AN240">
        <f t="shared" si="99"/>
        <v>0</v>
      </c>
      <c r="AO240">
        <f t="shared" si="99"/>
        <v>0</v>
      </c>
      <c r="AP240">
        <f t="shared" si="99"/>
        <v>0</v>
      </c>
      <c r="AQ240">
        <f t="shared" si="99"/>
        <v>0</v>
      </c>
      <c r="AR240">
        <f t="shared" si="99"/>
        <v>0</v>
      </c>
      <c r="AS240">
        <f t="shared" si="99"/>
        <v>0</v>
      </c>
      <c r="AT240">
        <f t="shared" si="99"/>
        <v>0</v>
      </c>
      <c r="AU240">
        <f t="shared" si="99"/>
        <v>0</v>
      </c>
      <c r="AV240">
        <f t="shared" si="99"/>
        <v>0</v>
      </c>
      <c r="AW240">
        <f t="shared" si="99"/>
        <v>0</v>
      </c>
      <c r="AX240">
        <f t="shared" si="99"/>
        <v>0</v>
      </c>
      <c r="AY240">
        <f t="shared" si="99"/>
        <v>0</v>
      </c>
      <c r="AZ240">
        <f t="shared" si="99"/>
        <v>0</v>
      </c>
    </row>
    <row r="241" spans="10:52" x14ac:dyDescent="0.15">
      <c r="J241">
        <v>235</v>
      </c>
      <c r="K241">
        <f t="shared" si="93"/>
        <v>0</v>
      </c>
      <c r="L241">
        <f t="shared" si="99"/>
        <v>0</v>
      </c>
      <c r="M241">
        <f t="shared" si="99"/>
        <v>0</v>
      </c>
      <c r="N241">
        <f t="shared" si="99"/>
        <v>0</v>
      </c>
      <c r="O241">
        <f t="shared" si="99"/>
        <v>0</v>
      </c>
      <c r="P241">
        <f t="shared" si="99"/>
        <v>0</v>
      </c>
      <c r="Q241">
        <f t="shared" si="99"/>
        <v>0</v>
      </c>
      <c r="R241">
        <f t="shared" si="99"/>
        <v>0</v>
      </c>
      <c r="S241">
        <f t="shared" si="99"/>
        <v>0</v>
      </c>
      <c r="T241">
        <f t="shared" si="99"/>
        <v>0</v>
      </c>
      <c r="U241">
        <f t="shared" si="99"/>
        <v>0</v>
      </c>
      <c r="V241">
        <f t="shared" si="99"/>
        <v>0</v>
      </c>
      <c r="W241">
        <f t="shared" si="99"/>
        <v>0</v>
      </c>
      <c r="X241">
        <f t="shared" si="99"/>
        <v>0</v>
      </c>
      <c r="Y241">
        <f t="shared" si="99"/>
        <v>0</v>
      </c>
      <c r="Z241">
        <f t="shared" si="99"/>
        <v>0</v>
      </c>
      <c r="AA241">
        <f t="shared" si="99"/>
        <v>0</v>
      </c>
      <c r="AB241">
        <f t="shared" si="99"/>
        <v>0</v>
      </c>
      <c r="AC241">
        <f t="shared" si="99"/>
        <v>0</v>
      </c>
      <c r="AD241">
        <f t="shared" si="99"/>
        <v>0</v>
      </c>
      <c r="AE241">
        <f t="shared" si="99"/>
        <v>0</v>
      </c>
      <c r="AF241">
        <f t="shared" si="99"/>
        <v>0</v>
      </c>
      <c r="AG241">
        <f t="shared" si="99"/>
        <v>0</v>
      </c>
      <c r="AH241">
        <f t="shared" si="99"/>
        <v>0</v>
      </c>
      <c r="AI241">
        <f t="shared" si="99"/>
        <v>0</v>
      </c>
      <c r="AJ241">
        <f t="shared" si="99"/>
        <v>0</v>
      </c>
      <c r="AK241">
        <f t="shared" si="99"/>
        <v>0</v>
      </c>
      <c r="AL241">
        <f t="shared" si="99"/>
        <v>0</v>
      </c>
      <c r="AM241">
        <f t="shared" si="99"/>
        <v>0</v>
      </c>
      <c r="AN241">
        <f t="shared" si="99"/>
        <v>0</v>
      </c>
      <c r="AO241">
        <f t="shared" si="99"/>
        <v>0</v>
      </c>
      <c r="AP241">
        <f t="shared" si="99"/>
        <v>0</v>
      </c>
      <c r="AQ241">
        <f t="shared" si="99"/>
        <v>0</v>
      </c>
      <c r="AR241">
        <f t="shared" si="99"/>
        <v>0</v>
      </c>
      <c r="AS241">
        <f t="shared" si="99"/>
        <v>0</v>
      </c>
      <c r="AT241">
        <f t="shared" si="99"/>
        <v>0</v>
      </c>
      <c r="AU241">
        <f t="shared" si="99"/>
        <v>0</v>
      </c>
      <c r="AV241">
        <f t="shared" si="99"/>
        <v>0</v>
      </c>
      <c r="AW241">
        <f t="shared" si="99"/>
        <v>0</v>
      </c>
      <c r="AX241">
        <f t="shared" si="99"/>
        <v>0</v>
      </c>
      <c r="AY241">
        <f t="shared" si="99"/>
        <v>0</v>
      </c>
      <c r="AZ241">
        <f t="shared" si="99"/>
        <v>0</v>
      </c>
    </row>
    <row r="242" spans="10:52" x14ac:dyDescent="0.15">
      <c r="J242">
        <v>236</v>
      </c>
      <c r="K242">
        <f t="shared" si="93"/>
        <v>0</v>
      </c>
      <c r="L242">
        <f t="shared" si="99"/>
        <v>0</v>
      </c>
      <c r="M242">
        <f t="shared" si="99"/>
        <v>0</v>
      </c>
      <c r="N242">
        <f t="shared" si="99"/>
        <v>0</v>
      </c>
      <c r="O242">
        <f t="shared" si="99"/>
        <v>0</v>
      </c>
      <c r="P242">
        <f t="shared" si="99"/>
        <v>0</v>
      </c>
      <c r="Q242">
        <f t="shared" si="99"/>
        <v>0</v>
      </c>
      <c r="R242">
        <f t="shared" si="99"/>
        <v>0</v>
      </c>
      <c r="S242">
        <f t="shared" si="99"/>
        <v>0</v>
      </c>
      <c r="T242">
        <f t="shared" si="99"/>
        <v>0</v>
      </c>
      <c r="U242">
        <f t="shared" si="99"/>
        <v>0</v>
      </c>
      <c r="V242">
        <f t="shared" si="99"/>
        <v>0</v>
      </c>
      <c r="W242">
        <f t="shared" si="99"/>
        <v>0</v>
      </c>
      <c r="X242">
        <f t="shared" si="99"/>
        <v>0</v>
      </c>
      <c r="Y242">
        <f t="shared" si="99"/>
        <v>0</v>
      </c>
      <c r="Z242">
        <f t="shared" si="99"/>
        <v>0</v>
      </c>
      <c r="AA242">
        <f t="shared" si="99"/>
        <v>0</v>
      </c>
      <c r="AB242">
        <f t="shared" si="99"/>
        <v>0</v>
      </c>
      <c r="AC242">
        <f t="shared" si="99"/>
        <v>0</v>
      </c>
      <c r="AD242">
        <f t="shared" si="99"/>
        <v>0</v>
      </c>
      <c r="AE242">
        <f t="shared" si="99"/>
        <v>0</v>
      </c>
      <c r="AF242">
        <f t="shared" si="99"/>
        <v>0</v>
      </c>
      <c r="AG242">
        <f t="shared" si="99"/>
        <v>0</v>
      </c>
      <c r="AH242">
        <f t="shared" si="99"/>
        <v>0</v>
      </c>
      <c r="AI242">
        <f t="shared" si="99"/>
        <v>0</v>
      </c>
      <c r="AJ242">
        <f t="shared" si="99"/>
        <v>0</v>
      </c>
      <c r="AK242">
        <f t="shared" si="99"/>
        <v>0</v>
      </c>
      <c r="AL242">
        <f t="shared" si="99"/>
        <v>0</v>
      </c>
      <c r="AM242">
        <f t="shared" si="99"/>
        <v>0</v>
      </c>
      <c r="AN242">
        <f t="shared" si="99"/>
        <v>0</v>
      </c>
      <c r="AO242">
        <f t="shared" si="99"/>
        <v>0</v>
      </c>
      <c r="AP242">
        <f t="shared" si="99"/>
        <v>0</v>
      </c>
      <c r="AQ242">
        <f t="shared" si="99"/>
        <v>0</v>
      </c>
      <c r="AR242">
        <f t="shared" si="99"/>
        <v>0</v>
      </c>
      <c r="AS242">
        <f t="shared" si="99"/>
        <v>0</v>
      </c>
      <c r="AT242">
        <f t="shared" si="99"/>
        <v>0</v>
      </c>
      <c r="AU242">
        <f t="shared" si="99"/>
        <v>0</v>
      </c>
      <c r="AV242">
        <f t="shared" si="99"/>
        <v>0</v>
      </c>
      <c r="AW242">
        <f t="shared" si="99"/>
        <v>0</v>
      </c>
      <c r="AX242">
        <f t="shared" si="99"/>
        <v>0</v>
      </c>
      <c r="AY242">
        <f t="shared" si="99"/>
        <v>0</v>
      </c>
      <c r="AZ242">
        <f t="shared" si="99"/>
        <v>0</v>
      </c>
    </row>
    <row r="243" spans="10:52" x14ac:dyDescent="0.15">
      <c r="J243">
        <v>237</v>
      </c>
      <c r="K243">
        <f t="shared" si="93"/>
        <v>0</v>
      </c>
      <c r="L243">
        <f t="shared" si="99"/>
        <v>0</v>
      </c>
      <c r="M243">
        <f t="shared" si="99"/>
        <v>0</v>
      </c>
      <c r="N243">
        <f t="shared" si="99"/>
        <v>0</v>
      </c>
      <c r="O243">
        <f t="shared" si="99"/>
        <v>0</v>
      </c>
      <c r="P243">
        <f t="shared" si="99"/>
        <v>0</v>
      </c>
      <c r="Q243">
        <f t="shared" si="99"/>
        <v>0</v>
      </c>
      <c r="R243">
        <f t="shared" si="99"/>
        <v>0</v>
      </c>
      <c r="S243">
        <f t="shared" si="99"/>
        <v>0</v>
      </c>
      <c r="T243">
        <f t="shared" si="99"/>
        <v>0</v>
      </c>
      <c r="U243">
        <f t="shared" si="99"/>
        <v>0</v>
      </c>
      <c r="V243">
        <f t="shared" si="99"/>
        <v>0</v>
      </c>
      <c r="W243">
        <f t="shared" si="99"/>
        <v>0</v>
      </c>
      <c r="X243">
        <f t="shared" si="99"/>
        <v>0</v>
      </c>
      <c r="Y243">
        <f t="shared" si="99"/>
        <v>0</v>
      </c>
      <c r="Z243">
        <f t="shared" si="99"/>
        <v>0</v>
      </c>
      <c r="AA243">
        <f t="shared" si="99"/>
        <v>0</v>
      </c>
      <c r="AB243">
        <f t="shared" si="99"/>
        <v>0</v>
      </c>
      <c r="AC243">
        <f t="shared" si="99"/>
        <v>0</v>
      </c>
      <c r="AD243">
        <f t="shared" si="99"/>
        <v>0</v>
      </c>
      <c r="AE243">
        <f t="shared" si="99"/>
        <v>0</v>
      </c>
      <c r="AF243">
        <f t="shared" si="99"/>
        <v>0</v>
      </c>
      <c r="AG243">
        <f t="shared" si="99"/>
        <v>0</v>
      </c>
      <c r="AH243">
        <f t="shared" si="99"/>
        <v>0</v>
      </c>
      <c r="AI243">
        <f t="shared" si="99"/>
        <v>0</v>
      </c>
      <c r="AJ243">
        <f t="shared" si="99"/>
        <v>0</v>
      </c>
      <c r="AK243">
        <f t="shared" si="99"/>
        <v>0</v>
      </c>
      <c r="AL243">
        <f t="shared" si="99"/>
        <v>0</v>
      </c>
      <c r="AM243">
        <f t="shared" si="99"/>
        <v>0</v>
      </c>
      <c r="AN243">
        <f t="shared" si="99"/>
        <v>0</v>
      </c>
      <c r="AO243">
        <f t="shared" si="99"/>
        <v>0</v>
      </c>
      <c r="AP243">
        <f t="shared" si="99"/>
        <v>0</v>
      </c>
      <c r="AQ243">
        <f t="shared" si="99"/>
        <v>0</v>
      </c>
      <c r="AR243">
        <f t="shared" si="99"/>
        <v>0</v>
      </c>
      <c r="AS243">
        <f t="shared" si="99"/>
        <v>0</v>
      </c>
      <c r="AT243">
        <f t="shared" si="99"/>
        <v>0</v>
      </c>
      <c r="AU243">
        <f t="shared" si="99"/>
        <v>0</v>
      </c>
      <c r="AV243">
        <f t="shared" si="99"/>
        <v>0</v>
      </c>
      <c r="AW243">
        <f t="shared" si="99"/>
        <v>0</v>
      </c>
      <c r="AX243">
        <f t="shared" si="99"/>
        <v>0</v>
      </c>
      <c r="AY243">
        <f t="shared" si="99"/>
        <v>0</v>
      </c>
      <c r="AZ243">
        <f t="shared" si="99"/>
        <v>0</v>
      </c>
    </row>
    <row r="244" spans="10:52" x14ac:dyDescent="0.15">
      <c r="J244">
        <v>238</v>
      </c>
      <c r="K244">
        <f t="shared" si="93"/>
        <v>0</v>
      </c>
      <c r="L244">
        <f t="shared" si="99"/>
        <v>0</v>
      </c>
      <c r="M244">
        <f t="shared" si="99"/>
        <v>0</v>
      </c>
      <c r="N244">
        <f t="shared" si="99"/>
        <v>0</v>
      </c>
      <c r="O244">
        <f t="shared" si="99"/>
        <v>0</v>
      </c>
      <c r="P244">
        <f t="shared" si="99"/>
        <v>0</v>
      </c>
      <c r="Q244">
        <f t="shared" si="99"/>
        <v>0</v>
      </c>
      <c r="R244">
        <f t="shared" si="99"/>
        <v>0</v>
      </c>
      <c r="S244">
        <f t="shared" si="99"/>
        <v>0</v>
      </c>
      <c r="T244">
        <f t="shared" ref="T244:AI244" si="100">IF(AND($J244&gt;=T$3,$J244&lt;=T$4),T$1,0)</f>
        <v>0</v>
      </c>
      <c r="U244">
        <f t="shared" si="100"/>
        <v>0</v>
      </c>
      <c r="V244">
        <f t="shared" si="100"/>
        <v>0</v>
      </c>
      <c r="W244">
        <f t="shared" si="100"/>
        <v>0</v>
      </c>
      <c r="X244">
        <f t="shared" si="100"/>
        <v>0</v>
      </c>
      <c r="Y244">
        <f t="shared" si="100"/>
        <v>0</v>
      </c>
      <c r="Z244">
        <f t="shared" si="100"/>
        <v>0</v>
      </c>
      <c r="AA244">
        <f t="shared" si="100"/>
        <v>0</v>
      </c>
      <c r="AB244">
        <f t="shared" si="100"/>
        <v>0</v>
      </c>
      <c r="AC244">
        <f t="shared" si="100"/>
        <v>0</v>
      </c>
      <c r="AD244">
        <f t="shared" si="100"/>
        <v>0</v>
      </c>
      <c r="AE244">
        <f t="shared" si="100"/>
        <v>0</v>
      </c>
      <c r="AF244">
        <f t="shared" si="100"/>
        <v>0</v>
      </c>
      <c r="AG244">
        <f t="shared" si="100"/>
        <v>0</v>
      </c>
      <c r="AH244">
        <f t="shared" si="100"/>
        <v>0</v>
      </c>
      <c r="AI244">
        <f t="shared" si="100"/>
        <v>0</v>
      </c>
      <c r="AJ244">
        <f t="shared" ref="AJ244:AY244" si="101">IF(AND($J244&gt;=AJ$3,$J244&lt;=AJ$4),AJ$1,0)</f>
        <v>0</v>
      </c>
      <c r="AK244">
        <f t="shared" si="101"/>
        <v>0</v>
      </c>
      <c r="AL244">
        <f t="shared" si="101"/>
        <v>0</v>
      </c>
      <c r="AM244">
        <f t="shared" si="101"/>
        <v>0</v>
      </c>
      <c r="AN244">
        <f t="shared" si="101"/>
        <v>0</v>
      </c>
      <c r="AO244">
        <f t="shared" si="101"/>
        <v>0</v>
      </c>
      <c r="AP244">
        <f t="shared" si="101"/>
        <v>0</v>
      </c>
      <c r="AQ244">
        <f t="shared" si="101"/>
        <v>0</v>
      </c>
      <c r="AR244">
        <f t="shared" si="101"/>
        <v>0</v>
      </c>
      <c r="AS244">
        <f t="shared" si="101"/>
        <v>0</v>
      </c>
      <c r="AT244">
        <f t="shared" si="101"/>
        <v>0</v>
      </c>
      <c r="AU244">
        <f t="shared" si="101"/>
        <v>0</v>
      </c>
      <c r="AV244">
        <f t="shared" si="101"/>
        <v>0</v>
      </c>
      <c r="AW244">
        <f t="shared" si="101"/>
        <v>0</v>
      </c>
      <c r="AX244">
        <f t="shared" si="101"/>
        <v>0</v>
      </c>
      <c r="AY244">
        <f t="shared" si="101"/>
        <v>0</v>
      </c>
      <c r="AZ244">
        <f t="shared" ref="L244:AZ251" si="102">IF(AND($J244&gt;=AZ$3,$J244&lt;=AZ$4),AZ$1,0)</f>
        <v>0</v>
      </c>
    </row>
    <row r="245" spans="10:52" x14ac:dyDescent="0.15">
      <c r="J245">
        <v>239</v>
      </c>
      <c r="K245">
        <f t="shared" si="93"/>
        <v>0</v>
      </c>
      <c r="L245">
        <f t="shared" si="102"/>
        <v>0</v>
      </c>
      <c r="M245">
        <f t="shared" si="102"/>
        <v>0</v>
      </c>
      <c r="N245">
        <f t="shared" si="102"/>
        <v>0</v>
      </c>
      <c r="O245">
        <f t="shared" si="102"/>
        <v>0</v>
      </c>
      <c r="P245">
        <f t="shared" si="102"/>
        <v>0</v>
      </c>
      <c r="Q245">
        <f t="shared" si="102"/>
        <v>0</v>
      </c>
      <c r="R245">
        <f t="shared" si="102"/>
        <v>0</v>
      </c>
      <c r="S245">
        <f t="shared" si="102"/>
        <v>0</v>
      </c>
      <c r="T245">
        <f t="shared" si="102"/>
        <v>0</v>
      </c>
      <c r="U245">
        <f t="shared" si="102"/>
        <v>0</v>
      </c>
      <c r="V245">
        <f t="shared" si="102"/>
        <v>0</v>
      </c>
      <c r="W245">
        <f t="shared" si="102"/>
        <v>0</v>
      </c>
      <c r="X245">
        <f t="shared" si="102"/>
        <v>0</v>
      </c>
      <c r="Y245">
        <f t="shared" si="102"/>
        <v>0</v>
      </c>
      <c r="Z245">
        <f t="shared" si="102"/>
        <v>0</v>
      </c>
      <c r="AA245">
        <f t="shared" si="102"/>
        <v>0</v>
      </c>
      <c r="AB245">
        <f t="shared" si="102"/>
        <v>0</v>
      </c>
      <c r="AC245">
        <f t="shared" si="102"/>
        <v>0</v>
      </c>
      <c r="AD245">
        <f t="shared" si="102"/>
        <v>0</v>
      </c>
      <c r="AE245">
        <f t="shared" si="102"/>
        <v>0</v>
      </c>
      <c r="AF245">
        <f t="shared" si="102"/>
        <v>0</v>
      </c>
      <c r="AG245">
        <f t="shared" si="102"/>
        <v>0</v>
      </c>
      <c r="AH245">
        <f t="shared" si="102"/>
        <v>0</v>
      </c>
      <c r="AI245">
        <f t="shared" si="102"/>
        <v>0</v>
      </c>
      <c r="AJ245">
        <f t="shared" si="102"/>
        <v>0</v>
      </c>
      <c r="AK245">
        <f t="shared" si="102"/>
        <v>0</v>
      </c>
      <c r="AL245">
        <f t="shared" si="102"/>
        <v>0</v>
      </c>
      <c r="AM245">
        <f t="shared" si="102"/>
        <v>0</v>
      </c>
      <c r="AN245">
        <f t="shared" si="102"/>
        <v>0</v>
      </c>
      <c r="AO245">
        <f t="shared" si="102"/>
        <v>0</v>
      </c>
      <c r="AP245">
        <f t="shared" si="102"/>
        <v>0</v>
      </c>
      <c r="AQ245">
        <f t="shared" si="102"/>
        <v>0</v>
      </c>
      <c r="AR245">
        <f t="shared" si="102"/>
        <v>0</v>
      </c>
      <c r="AS245">
        <f t="shared" si="102"/>
        <v>0</v>
      </c>
      <c r="AT245">
        <f t="shared" si="102"/>
        <v>0</v>
      </c>
      <c r="AU245">
        <f t="shared" si="102"/>
        <v>0</v>
      </c>
      <c r="AV245">
        <f t="shared" si="102"/>
        <v>0</v>
      </c>
      <c r="AW245">
        <f t="shared" si="102"/>
        <v>0</v>
      </c>
      <c r="AX245">
        <f t="shared" si="102"/>
        <v>0</v>
      </c>
      <c r="AY245">
        <f t="shared" si="102"/>
        <v>0</v>
      </c>
      <c r="AZ245">
        <f t="shared" si="102"/>
        <v>0</v>
      </c>
    </row>
    <row r="246" spans="10:52" x14ac:dyDescent="0.15">
      <c r="J246">
        <v>240</v>
      </c>
      <c r="K246">
        <f t="shared" si="93"/>
        <v>0</v>
      </c>
      <c r="L246">
        <f t="shared" si="102"/>
        <v>0</v>
      </c>
      <c r="M246">
        <f t="shared" si="102"/>
        <v>0</v>
      </c>
      <c r="N246">
        <f t="shared" si="102"/>
        <v>0</v>
      </c>
      <c r="O246">
        <f t="shared" si="102"/>
        <v>0</v>
      </c>
      <c r="P246">
        <f t="shared" si="102"/>
        <v>0</v>
      </c>
      <c r="Q246">
        <f t="shared" si="102"/>
        <v>0</v>
      </c>
      <c r="R246">
        <f t="shared" si="102"/>
        <v>0</v>
      </c>
      <c r="S246">
        <f t="shared" si="102"/>
        <v>0</v>
      </c>
      <c r="T246">
        <f t="shared" si="102"/>
        <v>0</v>
      </c>
      <c r="U246">
        <f t="shared" si="102"/>
        <v>0</v>
      </c>
      <c r="V246">
        <f t="shared" si="102"/>
        <v>0</v>
      </c>
      <c r="W246">
        <f t="shared" si="102"/>
        <v>0</v>
      </c>
      <c r="X246">
        <f t="shared" si="102"/>
        <v>0</v>
      </c>
      <c r="Y246">
        <f t="shared" si="102"/>
        <v>0</v>
      </c>
      <c r="Z246">
        <f t="shared" si="102"/>
        <v>0</v>
      </c>
      <c r="AA246">
        <f t="shared" si="102"/>
        <v>0</v>
      </c>
      <c r="AB246">
        <f t="shared" si="102"/>
        <v>0</v>
      </c>
      <c r="AC246">
        <f t="shared" si="102"/>
        <v>0</v>
      </c>
      <c r="AD246">
        <f t="shared" si="102"/>
        <v>0</v>
      </c>
      <c r="AE246">
        <f t="shared" si="102"/>
        <v>0</v>
      </c>
      <c r="AF246">
        <f t="shared" si="102"/>
        <v>0</v>
      </c>
      <c r="AG246">
        <f t="shared" si="102"/>
        <v>0</v>
      </c>
      <c r="AH246">
        <f t="shared" si="102"/>
        <v>0</v>
      </c>
      <c r="AI246">
        <f t="shared" si="102"/>
        <v>0</v>
      </c>
      <c r="AJ246">
        <f t="shared" si="102"/>
        <v>0</v>
      </c>
      <c r="AK246">
        <f t="shared" si="102"/>
        <v>0</v>
      </c>
      <c r="AL246">
        <f t="shared" si="102"/>
        <v>0</v>
      </c>
      <c r="AM246">
        <f t="shared" si="102"/>
        <v>0</v>
      </c>
      <c r="AN246">
        <f t="shared" si="102"/>
        <v>0</v>
      </c>
      <c r="AO246">
        <f t="shared" si="102"/>
        <v>0</v>
      </c>
      <c r="AP246">
        <f t="shared" si="102"/>
        <v>0</v>
      </c>
      <c r="AQ246">
        <f t="shared" si="102"/>
        <v>0</v>
      </c>
      <c r="AR246">
        <f t="shared" si="102"/>
        <v>0</v>
      </c>
      <c r="AS246">
        <f t="shared" si="102"/>
        <v>0</v>
      </c>
      <c r="AT246">
        <f t="shared" si="102"/>
        <v>0</v>
      </c>
      <c r="AU246">
        <f t="shared" si="102"/>
        <v>0</v>
      </c>
      <c r="AV246">
        <f t="shared" si="102"/>
        <v>0</v>
      </c>
      <c r="AW246">
        <f t="shared" si="102"/>
        <v>0</v>
      </c>
      <c r="AX246">
        <f t="shared" si="102"/>
        <v>0</v>
      </c>
      <c r="AY246">
        <f t="shared" si="102"/>
        <v>0</v>
      </c>
      <c r="AZ246">
        <f t="shared" si="102"/>
        <v>0</v>
      </c>
    </row>
    <row r="247" spans="10:52" x14ac:dyDescent="0.15">
      <c r="J247">
        <v>241</v>
      </c>
      <c r="K247">
        <f t="shared" si="93"/>
        <v>0</v>
      </c>
      <c r="L247">
        <f t="shared" si="102"/>
        <v>0</v>
      </c>
      <c r="M247">
        <f t="shared" si="102"/>
        <v>0</v>
      </c>
      <c r="N247">
        <f t="shared" si="102"/>
        <v>0</v>
      </c>
      <c r="O247">
        <f t="shared" si="102"/>
        <v>0</v>
      </c>
      <c r="P247">
        <f t="shared" si="102"/>
        <v>0</v>
      </c>
      <c r="Q247">
        <f t="shared" si="102"/>
        <v>0</v>
      </c>
      <c r="R247">
        <f t="shared" si="102"/>
        <v>0</v>
      </c>
      <c r="S247">
        <f t="shared" si="102"/>
        <v>0</v>
      </c>
      <c r="T247">
        <f t="shared" si="102"/>
        <v>0</v>
      </c>
      <c r="U247">
        <f t="shared" si="102"/>
        <v>0</v>
      </c>
      <c r="V247">
        <f t="shared" si="102"/>
        <v>0</v>
      </c>
      <c r="W247">
        <f t="shared" si="102"/>
        <v>0</v>
      </c>
      <c r="X247">
        <f t="shared" si="102"/>
        <v>0</v>
      </c>
      <c r="Y247">
        <f t="shared" si="102"/>
        <v>0</v>
      </c>
      <c r="Z247">
        <f t="shared" si="102"/>
        <v>0</v>
      </c>
      <c r="AA247">
        <f t="shared" si="102"/>
        <v>0</v>
      </c>
      <c r="AB247">
        <f t="shared" si="102"/>
        <v>0</v>
      </c>
      <c r="AC247">
        <f t="shared" si="102"/>
        <v>0</v>
      </c>
      <c r="AD247">
        <f t="shared" si="102"/>
        <v>0</v>
      </c>
      <c r="AE247">
        <f t="shared" si="102"/>
        <v>0</v>
      </c>
      <c r="AF247">
        <f t="shared" si="102"/>
        <v>0</v>
      </c>
      <c r="AG247">
        <f t="shared" si="102"/>
        <v>0</v>
      </c>
      <c r="AH247">
        <f t="shared" si="102"/>
        <v>0</v>
      </c>
      <c r="AI247">
        <f t="shared" si="102"/>
        <v>0</v>
      </c>
      <c r="AJ247">
        <f t="shared" si="102"/>
        <v>0</v>
      </c>
      <c r="AK247">
        <f t="shared" si="102"/>
        <v>0</v>
      </c>
      <c r="AL247">
        <f t="shared" si="102"/>
        <v>0</v>
      </c>
      <c r="AM247">
        <f t="shared" si="102"/>
        <v>0</v>
      </c>
      <c r="AN247">
        <f t="shared" si="102"/>
        <v>0</v>
      </c>
      <c r="AO247">
        <f t="shared" si="102"/>
        <v>0</v>
      </c>
      <c r="AP247">
        <f t="shared" si="102"/>
        <v>0</v>
      </c>
      <c r="AQ247">
        <f t="shared" si="102"/>
        <v>0</v>
      </c>
      <c r="AR247">
        <f t="shared" si="102"/>
        <v>0</v>
      </c>
      <c r="AS247">
        <f t="shared" si="102"/>
        <v>0</v>
      </c>
      <c r="AT247">
        <f t="shared" si="102"/>
        <v>0</v>
      </c>
      <c r="AU247">
        <f t="shared" si="102"/>
        <v>0</v>
      </c>
      <c r="AV247">
        <f t="shared" si="102"/>
        <v>0</v>
      </c>
      <c r="AW247">
        <f t="shared" si="102"/>
        <v>0</v>
      </c>
      <c r="AX247">
        <f t="shared" si="102"/>
        <v>0</v>
      </c>
      <c r="AY247">
        <f t="shared" si="102"/>
        <v>0</v>
      </c>
      <c r="AZ247">
        <f t="shared" si="102"/>
        <v>0</v>
      </c>
    </row>
    <row r="248" spans="10:52" x14ac:dyDescent="0.15">
      <c r="J248">
        <v>242</v>
      </c>
      <c r="K248">
        <f t="shared" si="93"/>
        <v>0</v>
      </c>
      <c r="L248">
        <f t="shared" si="102"/>
        <v>0</v>
      </c>
      <c r="M248">
        <f t="shared" si="102"/>
        <v>0</v>
      </c>
      <c r="N248">
        <f t="shared" si="102"/>
        <v>0</v>
      </c>
      <c r="O248">
        <f t="shared" si="102"/>
        <v>0</v>
      </c>
      <c r="P248">
        <f t="shared" si="102"/>
        <v>0</v>
      </c>
      <c r="Q248">
        <f t="shared" si="102"/>
        <v>0</v>
      </c>
      <c r="R248">
        <f t="shared" si="102"/>
        <v>0</v>
      </c>
      <c r="S248">
        <f t="shared" si="102"/>
        <v>0</v>
      </c>
      <c r="T248">
        <f t="shared" si="102"/>
        <v>0</v>
      </c>
      <c r="U248">
        <f t="shared" si="102"/>
        <v>0</v>
      </c>
      <c r="V248">
        <f t="shared" si="102"/>
        <v>0</v>
      </c>
      <c r="W248">
        <f t="shared" si="102"/>
        <v>0</v>
      </c>
      <c r="X248">
        <f t="shared" si="102"/>
        <v>0</v>
      </c>
      <c r="Y248">
        <f t="shared" si="102"/>
        <v>0</v>
      </c>
      <c r="Z248">
        <f t="shared" si="102"/>
        <v>0</v>
      </c>
      <c r="AA248">
        <f t="shared" si="102"/>
        <v>0</v>
      </c>
      <c r="AB248">
        <f t="shared" si="102"/>
        <v>0</v>
      </c>
      <c r="AC248">
        <f t="shared" si="102"/>
        <v>0</v>
      </c>
      <c r="AD248">
        <f t="shared" si="102"/>
        <v>0</v>
      </c>
      <c r="AE248">
        <f t="shared" si="102"/>
        <v>0</v>
      </c>
      <c r="AF248">
        <f t="shared" si="102"/>
        <v>0</v>
      </c>
      <c r="AG248">
        <f t="shared" si="102"/>
        <v>0</v>
      </c>
      <c r="AH248">
        <f t="shared" si="102"/>
        <v>0</v>
      </c>
      <c r="AI248">
        <f t="shared" si="102"/>
        <v>0</v>
      </c>
      <c r="AJ248">
        <f t="shared" si="102"/>
        <v>0</v>
      </c>
      <c r="AK248">
        <f t="shared" si="102"/>
        <v>0</v>
      </c>
      <c r="AL248">
        <f t="shared" si="102"/>
        <v>0</v>
      </c>
      <c r="AM248">
        <f t="shared" si="102"/>
        <v>0</v>
      </c>
      <c r="AN248">
        <f t="shared" si="102"/>
        <v>0</v>
      </c>
      <c r="AO248">
        <f t="shared" si="102"/>
        <v>0</v>
      </c>
      <c r="AP248">
        <f t="shared" si="102"/>
        <v>0</v>
      </c>
      <c r="AQ248">
        <f t="shared" si="102"/>
        <v>0</v>
      </c>
      <c r="AR248">
        <f t="shared" si="102"/>
        <v>0</v>
      </c>
      <c r="AS248">
        <f t="shared" si="102"/>
        <v>0</v>
      </c>
      <c r="AT248">
        <f t="shared" si="102"/>
        <v>0</v>
      </c>
      <c r="AU248">
        <f t="shared" si="102"/>
        <v>0</v>
      </c>
      <c r="AV248">
        <f t="shared" si="102"/>
        <v>0</v>
      </c>
      <c r="AW248">
        <f t="shared" si="102"/>
        <v>0</v>
      </c>
      <c r="AX248">
        <f t="shared" si="102"/>
        <v>0</v>
      </c>
      <c r="AY248">
        <f t="shared" si="102"/>
        <v>0</v>
      </c>
      <c r="AZ248">
        <f t="shared" si="102"/>
        <v>0</v>
      </c>
    </row>
    <row r="249" spans="10:52" x14ac:dyDescent="0.15">
      <c r="J249">
        <v>243</v>
      </c>
      <c r="K249">
        <f t="shared" si="93"/>
        <v>0</v>
      </c>
      <c r="L249">
        <f t="shared" si="102"/>
        <v>0</v>
      </c>
      <c r="M249">
        <f t="shared" si="102"/>
        <v>0</v>
      </c>
      <c r="N249">
        <f t="shared" si="102"/>
        <v>0</v>
      </c>
      <c r="O249">
        <f t="shared" si="102"/>
        <v>0</v>
      </c>
      <c r="P249">
        <f t="shared" si="102"/>
        <v>0</v>
      </c>
      <c r="Q249">
        <f t="shared" si="102"/>
        <v>0</v>
      </c>
      <c r="R249">
        <f t="shared" si="102"/>
        <v>0</v>
      </c>
      <c r="S249">
        <f t="shared" si="102"/>
        <v>0</v>
      </c>
      <c r="T249">
        <f t="shared" si="102"/>
        <v>0</v>
      </c>
      <c r="U249">
        <f t="shared" si="102"/>
        <v>0</v>
      </c>
      <c r="V249">
        <f t="shared" si="102"/>
        <v>0</v>
      </c>
      <c r="W249">
        <f t="shared" si="102"/>
        <v>0</v>
      </c>
      <c r="X249">
        <f t="shared" si="102"/>
        <v>0</v>
      </c>
      <c r="Y249">
        <f t="shared" si="102"/>
        <v>0</v>
      </c>
      <c r="Z249">
        <f t="shared" si="102"/>
        <v>0</v>
      </c>
      <c r="AA249">
        <f t="shared" si="102"/>
        <v>0</v>
      </c>
      <c r="AB249">
        <f t="shared" si="102"/>
        <v>0</v>
      </c>
      <c r="AC249">
        <f t="shared" si="102"/>
        <v>0</v>
      </c>
      <c r="AD249">
        <f t="shared" si="102"/>
        <v>0</v>
      </c>
      <c r="AE249">
        <f t="shared" si="102"/>
        <v>0</v>
      </c>
      <c r="AF249">
        <f t="shared" si="102"/>
        <v>0</v>
      </c>
      <c r="AG249">
        <f t="shared" si="102"/>
        <v>0</v>
      </c>
      <c r="AH249">
        <f t="shared" si="102"/>
        <v>0</v>
      </c>
      <c r="AI249">
        <f t="shared" si="102"/>
        <v>0</v>
      </c>
      <c r="AJ249">
        <f t="shared" si="102"/>
        <v>0</v>
      </c>
      <c r="AK249">
        <f t="shared" si="102"/>
        <v>0</v>
      </c>
      <c r="AL249">
        <f t="shared" si="102"/>
        <v>0</v>
      </c>
      <c r="AM249">
        <f t="shared" si="102"/>
        <v>0</v>
      </c>
      <c r="AN249">
        <f t="shared" si="102"/>
        <v>0</v>
      </c>
      <c r="AO249">
        <f t="shared" si="102"/>
        <v>0</v>
      </c>
      <c r="AP249">
        <f t="shared" si="102"/>
        <v>0</v>
      </c>
      <c r="AQ249">
        <f t="shared" si="102"/>
        <v>0</v>
      </c>
      <c r="AR249">
        <f t="shared" si="102"/>
        <v>0</v>
      </c>
      <c r="AS249">
        <f t="shared" si="102"/>
        <v>0</v>
      </c>
      <c r="AT249">
        <f t="shared" si="102"/>
        <v>0</v>
      </c>
      <c r="AU249">
        <f t="shared" si="102"/>
        <v>0</v>
      </c>
      <c r="AV249">
        <f t="shared" si="102"/>
        <v>0</v>
      </c>
      <c r="AW249">
        <f t="shared" si="102"/>
        <v>0</v>
      </c>
      <c r="AX249">
        <f t="shared" si="102"/>
        <v>0</v>
      </c>
      <c r="AY249">
        <f t="shared" si="102"/>
        <v>0</v>
      </c>
      <c r="AZ249">
        <f t="shared" si="102"/>
        <v>0</v>
      </c>
    </row>
    <row r="250" spans="10:52" x14ac:dyDescent="0.15">
      <c r="J250">
        <v>244</v>
      </c>
      <c r="K250">
        <f t="shared" si="93"/>
        <v>0</v>
      </c>
      <c r="L250">
        <f t="shared" si="102"/>
        <v>0</v>
      </c>
      <c r="M250">
        <f t="shared" si="102"/>
        <v>0</v>
      </c>
      <c r="N250">
        <f t="shared" si="102"/>
        <v>0</v>
      </c>
      <c r="O250">
        <f t="shared" si="102"/>
        <v>0</v>
      </c>
      <c r="P250">
        <f t="shared" si="102"/>
        <v>0</v>
      </c>
      <c r="Q250">
        <f t="shared" si="102"/>
        <v>0</v>
      </c>
      <c r="R250">
        <f t="shared" si="102"/>
        <v>0</v>
      </c>
      <c r="S250">
        <f t="shared" si="102"/>
        <v>0</v>
      </c>
      <c r="T250">
        <f t="shared" si="102"/>
        <v>0</v>
      </c>
      <c r="U250">
        <f t="shared" si="102"/>
        <v>0</v>
      </c>
      <c r="V250">
        <f t="shared" si="102"/>
        <v>0</v>
      </c>
      <c r="W250">
        <f t="shared" si="102"/>
        <v>0</v>
      </c>
      <c r="X250">
        <f t="shared" si="102"/>
        <v>0</v>
      </c>
      <c r="Y250">
        <f t="shared" si="102"/>
        <v>0</v>
      </c>
      <c r="Z250">
        <f t="shared" si="102"/>
        <v>0</v>
      </c>
      <c r="AA250">
        <f t="shared" si="102"/>
        <v>0</v>
      </c>
      <c r="AB250">
        <f t="shared" si="102"/>
        <v>0</v>
      </c>
      <c r="AC250">
        <f t="shared" si="102"/>
        <v>0</v>
      </c>
      <c r="AD250">
        <f t="shared" si="102"/>
        <v>0</v>
      </c>
      <c r="AE250">
        <f t="shared" si="102"/>
        <v>0</v>
      </c>
      <c r="AF250">
        <f t="shared" si="102"/>
        <v>0</v>
      </c>
      <c r="AG250">
        <f t="shared" si="102"/>
        <v>0</v>
      </c>
      <c r="AH250">
        <f t="shared" si="102"/>
        <v>0</v>
      </c>
      <c r="AI250">
        <f t="shared" si="102"/>
        <v>0</v>
      </c>
      <c r="AJ250">
        <f t="shared" si="102"/>
        <v>0</v>
      </c>
      <c r="AK250">
        <f t="shared" si="102"/>
        <v>0</v>
      </c>
      <c r="AL250">
        <f t="shared" si="102"/>
        <v>0</v>
      </c>
      <c r="AM250">
        <f t="shared" si="102"/>
        <v>0</v>
      </c>
      <c r="AN250">
        <f t="shared" si="102"/>
        <v>0</v>
      </c>
      <c r="AO250">
        <f t="shared" si="102"/>
        <v>0</v>
      </c>
      <c r="AP250">
        <f t="shared" si="102"/>
        <v>0</v>
      </c>
      <c r="AQ250">
        <f t="shared" si="102"/>
        <v>0</v>
      </c>
      <c r="AR250">
        <f t="shared" si="102"/>
        <v>0</v>
      </c>
      <c r="AS250">
        <f t="shared" si="102"/>
        <v>0</v>
      </c>
      <c r="AT250">
        <f t="shared" si="102"/>
        <v>0</v>
      </c>
      <c r="AU250">
        <f t="shared" si="102"/>
        <v>0</v>
      </c>
      <c r="AV250">
        <f t="shared" si="102"/>
        <v>0</v>
      </c>
      <c r="AW250">
        <f t="shared" si="102"/>
        <v>0</v>
      </c>
      <c r="AX250">
        <f t="shared" si="102"/>
        <v>0</v>
      </c>
      <c r="AY250">
        <f t="shared" si="102"/>
        <v>0</v>
      </c>
      <c r="AZ250">
        <f t="shared" si="102"/>
        <v>0</v>
      </c>
    </row>
    <row r="251" spans="10:52" x14ac:dyDescent="0.15">
      <c r="J251">
        <v>245</v>
      </c>
      <c r="K251">
        <f t="shared" si="93"/>
        <v>0</v>
      </c>
      <c r="L251">
        <f t="shared" si="102"/>
        <v>0</v>
      </c>
      <c r="M251">
        <f t="shared" si="102"/>
        <v>0</v>
      </c>
      <c r="N251">
        <f t="shared" si="102"/>
        <v>0</v>
      </c>
      <c r="O251">
        <f t="shared" si="102"/>
        <v>0</v>
      </c>
      <c r="P251">
        <f t="shared" si="102"/>
        <v>0</v>
      </c>
      <c r="Q251">
        <f t="shared" si="102"/>
        <v>0</v>
      </c>
      <c r="R251">
        <f t="shared" si="102"/>
        <v>0</v>
      </c>
      <c r="S251">
        <f t="shared" si="102"/>
        <v>0</v>
      </c>
      <c r="T251">
        <f t="shared" ref="T251:AI251" si="103">IF(AND($J251&gt;=T$3,$J251&lt;=T$4),T$1,0)</f>
        <v>0</v>
      </c>
      <c r="U251">
        <f t="shared" si="103"/>
        <v>0</v>
      </c>
      <c r="V251">
        <f t="shared" si="103"/>
        <v>0</v>
      </c>
      <c r="W251">
        <f t="shared" si="103"/>
        <v>0</v>
      </c>
      <c r="X251">
        <f t="shared" si="103"/>
        <v>0</v>
      </c>
      <c r="Y251">
        <f t="shared" si="103"/>
        <v>0</v>
      </c>
      <c r="Z251">
        <f t="shared" si="103"/>
        <v>0</v>
      </c>
      <c r="AA251">
        <f t="shared" si="103"/>
        <v>0</v>
      </c>
      <c r="AB251">
        <f t="shared" si="103"/>
        <v>0</v>
      </c>
      <c r="AC251">
        <f t="shared" si="103"/>
        <v>0</v>
      </c>
      <c r="AD251">
        <f t="shared" si="103"/>
        <v>0</v>
      </c>
      <c r="AE251">
        <f t="shared" si="103"/>
        <v>0</v>
      </c>
      <c r="AF251">
        <f t="shared" si="103"/>
        <v>0</v>
      </c>
      <c r="AG251">
        <f t="shared" si="103"/>
        <v>0</v>
      </c>
      <c r="AH251">
        <f t="shared" si="103"/>
        <v>0</v>
      </c>
      <c r="AI251">
        <f t="shared" si="103"/>
        <v>0</v>
      </c>
      <c r="AJ251">
        <f t="shared" ref="AJ251:AY251" si="104">IF(AND($J251&gt;=AJ$3,$J251&lt;=AJ$4),AJ$1,0)</f>
        <v>0</v>
      </c>
      <c r="AK251">
        <f t="shared" si="104"/>
        <v>0</v>
      </c>
      <c r="AL251">
        <f t="shared" si="104"/>
        <v>0</v>
      </c>
      <c r="AM251">
        <f t="shared" si="104"/>
        <v>0</v>
      </c>
      <c r="AN251">
        <f t="shared" si="104"/>
        <v>0</v>
      </c>
      <c r="AO251">
        <f t="shared" si="104"/>
        <v>0</v>
      </c>
      <c r="AP251">
        <f t="shared" si="104"/>
        <v>0</v>
      </c>
      <c r="AQ251">
        <f t="shared" si="104"/>
        <v>0</v>
      </c>
      <c r="AR251">
        <f t="shared" si="104"/>
        <v>0</v>
      </c>
      <c r="AS251">
        <f t="shared" si="104"/>
        <v>0</v>
      </c>
      <c r="AT251">
        <f t="shared" si="104"/>
        <v>0</v>
      </c>
      <c r="AU251">
        <f t="shared" si="104"/>
        <v>0</v>
      </c>
      <c r="AV251">
        <f t="shared" si="104"/>
        <v>0</v>
      </c>
      <c r="AW251">
        <f t="shared" si="104"/>
        <v>0</v>
      </c>
      <c r="AX251">
        <f t="shared" si="104"/>
        <v>0</v>
      </c>
      <c r="AY251">
        <f t="shared" si="104"/>
        <v>0</v>
      </c>
      <c r="AZ251">
        <f t="shared" ref="L251:AZ258" si="105">IF(AND($J251&gt;=AZ$3,$J251&lt;=AZ$4),AZ$1,0)</f>
        <v>0</v>
      </c>
    </row>
    <row r="252" spans="10:52" x14ac:dyDescent="0.15">
      <c r="J252">
        <v>246</v>
      </c>
      <c r="K252">
        <f t="shared" si="93"/>
        <v>0</v>
      </c>
      <c r="L252">
        <f t="shared" si="105"/>
        <v>0</v>
      </c>
      <c r="M252">
        <f t="shared" si="105"/>
        <v>0</v>
      </c>
      <c r="N252">
        <f t="shared" si="105"/>
        <v>0</v>
      </c>
      <c r="O252">
        <f t="shared" si="105"/>
        <v>0</v>
      </c>
      <c r="P252">
        <f t="shared" si="105"/>
        <v>0</v>
      </c>
      <c r="Q252">
        <f t="shared" si="105"/>
        <v>0</v>
      </c>
      <c r="R252">
        <f t="shared" si="105"/>
        <v>0</v>
      </c>
      <c r="S252">
        <f t="shared" si="105"/>
        <v>0</v>
      </c>
      <c r="T252">
        <f t="shared" si="105"/>
        <v>0</v>
      </c>
      <c r="U252">
        <f t="shared" si="105"/>
        <v>0</v>
      </c>
      <c r="V252">
        <f t="shared" si="105"/>
        <v>0</v>
      </c>
      <c r="W252">
        <f t="shared" si="105"/>
        <v>0</v>
      </c>
      <c r="X252">
        <f t="shared" si="105"/>
        <v>0</v>
      </c>
      <c r="Y252">
        <f t="shared" si="105"/>
        <v>0</v>
      </c>
      <c r="Z252">
        <f t="shared" si="105"/>
        <v>0</v>
      </c>
      <c r="AA252">
        <f t="shared" si="105"/>
        <v>0</v>
      </c>
      <c r="AB252">
        <f t="shared" si="105"/>
        <v>0</v>
      </c>
      <c r="AC252">
        <f t="shared" si="105"/>
        <v>0</v>
      </c>
      <c r="AD252">
        <f t="shared" si="105"/>
        <v>0</v>
      </c>
      <c r="AE252">
        <f t="shared" si="105"/>
        <v>0</v>
      </c>
      <c r="AF252">
        <f t="shared" si="105"/>
        <v>0</v>
      </c>
      <c r="AG252">
        <f t="shared" si="105"/>
        <v>0</v>
      </c>
      <c r="AH252">
        <f t="shared" si="105"/>
        <v>0</v>
      </c>
      <c r="AI252">
        <f t="shared" si="105"/>
        <v>0</v>
      </c>
      <c r="AJ252">
        <f t="shared" si="105"/>
        <v>0</v>
      </c>
      <c r="AK252">
        <f t="shared" si="105"/>
        <v>0</v>
      </c>
      <c r="AL252">
        <f t="shared" si="105"/>
        <v>0</v>
      </c>
      <c r="AM252">
        <f t="shared" si="105"/>
        <v>0</v>
      </c>
      <c r="AN252">
        <f t="shared" si="105"/>
        <v>0</v>
      </c>
      <c r="AO252">
        <f t="shared" si="105"/>
        <v>0</v>
      </c>
      <c r="AP252">
        <f t="shared" si="105"/>
        <v>0</v>
      </c>
      <c r="AQ252">
        <f t="shared" si="105"/>
        <v>0</v>
      </c>
      <c r="AR252">
        <f t="shared" si="105"/>
        <v>0</v>
      </c>
      <c r="AS252">
        <f t="shared" si="105"/>
        <v>0</v>
      </c>
      <c r="AT252">
        <f t="shared" si="105"/>
        <v>0</v>
      </c>
      <c r="AU252">
        <f t="shared" si="105"/>
        <v>0</v>
      </c>
      <c r="AV252">
        <f t="shared" si="105"/>
        <v>0</v>
      </c>
      <c r="AW252">
        <f t="shared" si="105"/>
        <v>0</v>
      </c>
      <c r="AX252">
        <f t="shared" si="105"/>
        <v>0</v>
      </c>
      <c r="AY252">
        <f t="shared" si="105"/>
        <v>0</v>
      </c>
      <c r="AZ252">
        <f t="shared" si="105"/>
        <v>0</v>
      </c>
    </row>
    <row r="253" spans="10:52" x14ac:dyDescent="0.15">
      <c r="J253">
        <v>247</v>
      </c>
      <c r="K253">
        <f t="shared" si="93"/>
        <v>0</v>
      </c>
      <c r="L253">
        <f t="shared" si="105"/>
        <v>0</v>
      </c>
      <c r="M253">
        <f t="shared" si="105"/>
        <v>0</v>
      </c>
      <c r="N253">
        <f t="shared" si="105"/>
        <v>0</v>
      </c>
      <c r="O253">
        <f t="shared" si="105"/>
        <v>0</v>
      </c>
      <c r="P253">
        <f t="shared" si="105"/>
        <v>0</v>
      </c>
      <c r="Q253">
        <f t="shared" si="105"/>
        <v>0</v>
      </c>
      <c r="R253">
        <f t="shared" si="105"/>
        <v>0</v>
      </c>
      <c r="S253">
        <f t="shared" si="105"/>
        <v>0</v>
      </c>
      <c r="T253">
        <f t="shared" si="105"/>
        <v>0</v>
      </c>
      <c r="U253">
        <f t="shared" si="105"/>
        <v>0</v>
      </c>
      <c r="V253">
        <f t="shared" si="105"/>
        <v>0</v>
      </c>
      <c r="W253">
        <f t="shared" si="105"/>
        <v>0</v>
      </c>
      <c r="X253">
        <f t="shared" si="105"/>
        <v>0</v>
      </c>
      <c r="Y253">
        <f t="shared" si="105"/>
        <v>0</v>
      </c>
      <c r="Z253">
        <f t="shared" si="105"/>
        <v>0</v>
      </c>
      <c r="AA253">
        <f t="shared" si="105"/>
        <v>0</v>
      </c>
      <c r="AB253">
        <f t="shared" si="105"/>
        <v>0</v>
      </c>
      <c r="AC253">
        <f t="shared" si="105"/>
        <v>0</v>
      </c>
      <c r="AD253">
        <f t="shared" si="105"/>
        <v>0</v>
      </c>
      <c r="AE253">
        <f t="shared" si="105"/>
        <v>0</v>
      </c>
      <c r="AF253">
        <f t="shared" si="105"/>
        <v>0</v>
      </c>
      <c r="AG253">
        <f t="shared" si="105"/>
        <v>0</v>
      </c>
      <c r="AH253">
        <f t="shared" si="105"/>
        <v>0</v>
      </c>
      <c r="AI253">
        <f t="shared" si="105"/>
        <v>0</v>
      </c>
      <c r="AJ253">
        <f t="shared" si="105"/>
        <v>0</v>
      </c>
      <c r="AK253">
        <f t="shared" si="105"/>
        <v>0</v>
      </c>
      <c r="AL253">
        <f t="shared" si="105"/>
        <v>0</v>
      </c>
      <c r="AM253">
        <f t="shared" si="105"/>
        <v>0</v>
      </c>
      <c r="AN253">
        <f t="shared" si="105"/>
        <v>0</v>
      </c>
      <c r="AO253">
        <f t="shared" si="105"/>
        <v>0</v>
      </c>
      <c r="AP253">
        <f t="shared" si="105"/>
        <v>0</v>
      </c>
      <c r="AQ253">
        <f t="shared" si="105"/>
        <v>0</v>
      </c>
      <c r="AR253">
        <f t="shared" si="105"/>
        <v>0</v>
      </c>
      <c r="AS253">
        <f t="shared" si="105"/>
        <v>0</v>
      </c>
      <c r="AT253">
        <f t="shared" si="105"/>
        <v>0</v>
      </c>
      <c r="AU253">
        <f t="shared" si="105"/>
        <v>0</v>
      </c>
      <c r="AV253">
        <f t="shared" si="105"/>
        <v>0</v>
      </c>
      <c r="AW253">
        <f t="shared" si="105"/>
        <v>0</v>
      </c>
      <c r="AX253">
        <f t="shared" si="105"/>
        <v>0</v>
      </c>
      <c r="AY253">
        <f t="shared" si="105"/>
        <v>0</v>
      </c>
      <c r="AZ253">
        <f t="shared" si="105"/>
        <v>0</v>
      </c>
    </row>
    <row r="254" spans="10:52" x14ac:dyDescent="0.15">
      <c r="J254">
        <v>248</v>
      </c>
      <c r="K254">
        <f t="shared" si="93"/>
        <v>0</v>
      </c>
      <c r="L254">
        <f t="shared" si="105"/>
        <v>0</v>
      </c>
      <c r="M254">
        <f t="shared" si="105"/>
        <v>0</v>
      </c>
      <c r="N254">
        <f t="shared" si="105"/>
        <v>0</v>
      </c>
      <c r="O254">
        <f t="shared" si="105"/>
        <v>0</v>
      </c>
      <c r="P254">
        <f t="shared" si="105"/>
        <v>0</v>
      </c>
      <c r="Q254">
        <f t="shared" si="105"/>
        <v>0</v>
      </c>
      <c r="R254">
        <f t="shared" si="105"/>
        <v>0</v>
      </c>
      <c r="S254">
        <f t="shared" si="105"/>
        <v>0</v>
      </c>
      <c r="T254">
        <f t="shared" si="105"/>
        <v>0</v>
      </c>
      <c r="U254">
        <f t="shared" si="105"/>
        <v>0</v>
      </c>
      <c r="V254">
        <f t="shared" si="105"/>
        <v>0</v>
      </c>
      <c r="W254">
        <f t="shared" si="105"/>
        <v>0</v>
      </c>
      <c r="X254">
        <f t="shared" si="105"/>
        <v>0</v>
      </c>
      <c r="Y254">
        <f t="shared" si="105"/>
        <v>0</v>
      </c>
      <c r="Z254">
        <f t="shared" si="105"/>
        <v>0</v>
      </c>
      <c r="AA254">
        <f t="shared" si="105"/>
        <v>0</v>
      </c>
      <c r="AB254">
        <f t="shared" si="105"/>
        <v>0</v>
      </c>
      <c r="AC254">
        <f t="shared" si="105"/>
        <v>0</v>
      </c>
      <c r="AD254">
        <f t="shared" si="105"/>
        <v>0</v>
      </c>
      <c r="AE254">
        <f t="shared" si="105"/>
        <v>0</v>
      </c>
      <c r="AF254">
        <f t="shared" si="105"/>
        <v>0</v>
      </c>
      <c r="AG254">
        <f t="shared" si="105"/>
        <v>0</v>
      </c>
      <c r="AH254">
        <f t="shared" si="105"/>
        <v>0</v>
      </c>
      <c r="AI254">
        <f t="shared" si="105"/>
        <v>0</v>
      </c>
      <c r="AJ254">
        <f t="shared" si="105"/>
        <v>0</v>
      </c>
      <c r="AK254">
        <f t="shared" si="105"/>
        <v>0</v>
      </c>
      <c r="AL254">
        <f t="shared" si="105"/>
        <v>0</v>
      </c>
      <c r="AM254">
        <f t="shared" si="105"/>
        <v>0</v>
      </c>
      <c r="AN254">
        <f t="shared" si="105"/>
        <v>0</v>
      </c>
      <c r="AO254">
        <f t="shared" si="105"/>
        <v>0</v>
      </c>
      <c r="AP254">
        <f t="shared" si="105"/>
        <v>0</v>
      </c>
      <c r="AQ254">
        <f t="shared" si="105"/>
        <v>0</v>
      </c>
      <c r="AR254">
        <f t="shared" si="105"/>
        <v>0</v>
      </c>
      <c r="AS254">
        <f t="shared" si="105"/>
        <v>0</v>
      </c>
      <c r="AT254">
        <f t="shared" si="105"/>
        <v>0</v>
      </c>
      <c r="AU254">
        <f t="shared" si="105"/>
        <v>0</v>
      </c>
      <c r="AV254">
        <f t="shared" si="105"/>
        <v>0</v>
      </c>
      <c r="AW254">
        <f t="shared" si="105"/>
        <v>0</v>
      </c>
      <c r="AX254">
        <f t="shared" si="105"/>
        <v>0</v>
      </c>
      <c r="AY254">
        <f t="shared" si="105"/>
        <v>0</v>
      </c>
      <c r="AZ254">
        <f t="shared" si="105"/>
        <v>0</v>
      </c>
    </row>
    <row r="255" spans="10:52" x14ac:dyDescent="0.15">
      <c r="J255">
        <v>249</v>
      </c>
      <c r="K255">
        <f t="shared" si="93"/>
        <v>0</v>
      </c>
      <c r="L255">
        <f t="shared" si="105"/>
        <v>0</v>
      </c>
      <c r="M255">
        <f t="shared" si="105"/>
        <v>0</v>
      </c>
      <c r="N255">
        <f t="shared" si="105"/>
        <v>0</v>
      </c>
      <c r="O255">
        <f t="shared" si="105"/>
        <v>0</v>
      </c>
      <c r="P255">
        <f t="shared" si="105"/>
        <v>0</v>
      </c>
      <c r="Q255">
        <f t="shared" si="105"/>
        <v>0</v>
      </c>
      <c r="R255">
        <f t="shared" si="105"/>
        <v>0</v>
      </c>
      <c r="S255">
        <f t="shared" si="105"/>
        <v>0</v>
      </c>
      <c r="T255">
        <f t="shared" si="105"/>
        <v>0</v>
      </c>
      <c r="U255">
        <f t="shared" si="105"/>
        <v>0</v>
      </c>
      <c r="V255">
        <f t="shared" si="105"/>
        <v>0</v>
      </c>
      <c r="W255">
        <f t="shared" si="105"/>
        <v>0</v>
      </c>
      <c r="X255">
        <f t="shared" si="105"/>
        <v>0</v>
      </c>
      <c r="Y255">
        <f t="shared" si="105"/>
        <v>0</v>
      </c>
      <c r="Z255">
        <f t="shared" si="105"/>
        <v>0</v>
      </c>
      <c r="AA255">
        <f t="shared" si="105"/>
        <v>0</v>
      </c>
      <c r="AB255">
        <f t="shared" si="105"/>
        <v>0</v>
      </c>
      <c r="AC255">
        <f t="shared" si="105"/>
        <v>0</v>
      </c>
      <c r="AD255">
        <f t="shared" si="105"/>
        <v>0</v>
      </c>
      <c r="AE255">
        <f t="shared" si="105"/>
        <v>0</v>
      </c>
      <c r="AF255">
        <f t="shared" si="105"/>
        <v>0</v>
      </c>
      <c r="AG255">
        <f t="shared" si="105"/>
        <v>0</v>
      </c>
      <c r="AH255">
        <f t="shared" si="105"/>
        <v>0</v>
      </c>
      <c r="AI255">
        <f t="shared" si="105"/>
        <v>0</v>
      </c>
      <c r="AJ255">
        <f t="shared" si="105"/>
        <v>0</v>
      </c>
      <c r="AK255">
        <f t="shared" si="105"/>
        <v>0</v>
      </c>
      <c r="AL255">
        <f t="shared" si="105"/>
        <v>0</v>
      </c>
      <c r="AM255">
        <f t="shared" si="105"/>
        <v>0</v>
      </c>
      <c r="AN255">
        <f t="shared" si="105"/>
        <v>0</v>
      </c>
      <c r="AO255">
        <f t="shared" si="105"/>
        <v>0</v>
      </c>
      <c r="AP255">
        <f t="shared" si="105"/>
        <v>0</v>
      </c>
      <c r="AQ255">
        <f t="shared" si="105"/>
        <v>0</v>
      </c>
      <c r="AR255">
        <f t="shared" si="105"/>
        <v>0</v>
      </c>
      <c r="AS255">
        <f t="shared" si="105"/>
        <v>0</v>
      </c>
      <c r="AT255">
        <f t="shared" si="105"/>
        <v>0</v>
      </c>
      <c r="AU255">
        <f t="shared" si="105"/>
        <v>0</v>
      </c>
      <c r="AV255">
        <f t="shared" si="105"/>
        <v>0</v>
      </c>
      <c r="AW255">
        <f t="shared" si="105"/>
        <v>0</v>
      </c>
      <c r="AX255">
        <f t="shared" si="105"/>
        <v>0</v>
      </c>
      <c r="AY255">
        <f t="shared" si="105"/>
        <v>0</v>
      </c>
      <c r="AZ255">
        <f t="shared" si="105"/>
        <v>0</v>
      </c>
    </row>
    <row r="256" spans="10:52" x14ac:dyDescent="0.15">
      <c r="J256">
        <v>250</v>
      </c>
      <c r="K256">
        <f t="shared" si="93"/>
        <v>0</v>
      </c>
      <c r="L256">
        <f t="shared" si="105"/>
        <v>0</v>
      </c>
      <c r="M256">
        <f t="shared" si="105"/>
        <v>0</v>
      </c>
      <c r="N256">
        <f t="shared" si="105"/>
        <v>0</v>
      </c>
      <c r="O256">
        <f t="shared" si="105"/>
        <v>0</v>
      </c>
      <c r="P256">
        <f t="shared" si="105"/>
        <v>0</v>
      </c>
      <c r="Q256">
        <f t="shared" si="105"/>
        <v>0</v>
      </c>
      <c r="R256">
        <f t="shared" si="105"/>
        <v>0</v>
      </c>
      <c r="S256">
        <f t="shared" si="105"/>
        <v>0</v>
      </c>
      <c r="T256">
        <f t="shared" si="105"/>
        <v>0</v>
      </c>
      <c r="U256">
        <f t="shared" si="105"/>
        <v>0</v>
      </c>
      <c r="V256">
        <f t="shared" si="105"/>
        <v>0</v>
      </c>
      <c r="W256">
        <f t="shared" si="105"/>
        <v>0</v>
      </c>
      <c r="X256">
        <f t="shared" si="105"/>
        <v>0</v>
      </c>
      <c r="Y256">
        <f t="shared" si="105"/>
        <v>0</v>
      </c>
      <c r="Z256">
        <f t="shared" si="105"/>
        <v>0</v>
      </c>
      <c r="AA256">
        <f t="shared" si="105"/>
        <v>0</v>
      </c>
      <c r="AB256">
        <f t="shared" si="105"/>
        <v>0</v>
      </c>
      <c r="AC256">
        <f t="shared" si="105"/>
        <v>0</v>
      </c>
      <c r="AD256">
        <f t="shared" si="105"/>
        <v>0</v>
      </c>
      <c r="AE256">
        <f t="shared" si="105"/>
        <v>0</v>
      </c>
      <c r="AF256">
        <f t="shared" si="105"/>
        <v>0</v>
      </c>
      <c r="AG256">
        <f t="shared" si="105"/>
        <v>0</v>
      </c>
      <c r="AH256">
        <f t="shared" si="105"/>
        <v>0</v>
      </c>
      <c r="AI256">
        <f t="shared" si="105"/>
        <v>0</v>
      </c>
      <c r="AJ256">
        <f t="shared" si="105"/>
        <v>0</v>
      </c>
      <c r="AK256">
        <f t="shared" si="105"/>
        <v>0</v>
      </c>
      <c r="AL256">
        <f t="shared" si="105"/>
        <v>0</v>
      </c>
      <c r="AM256">
        <f t="shared" si="105"/>
        <v>0</v>
      </c>
      <c r="AN256">
        <f t="shared" si="105"/>
        <v>0</v>
      </c>
      <c r="AO256">
        <f t="shared" si="105"/>
        <v>0</v>
      </c>
      <c r="AP256">
        <f t="shared" si="105"/>
        <v>0</v>
      </c>
      <c r="AQ256">
        <f t="shared" si="105"/>
        <v>0</v>
      </c>
      <c r="AR256">
        <f t="shared" si="105"/>
        <v>0</v>
      </c>
      <c r="AS256">
        <f t="shared" si="105"/>
        <v>0</v>
      </c>
      <c r="AT256">
        <f t="shared" si="105"/>
        <v>0</v>
      </c>
      <c r="AU256">
        <f t="shared" si="105"/>
        <v>0</v>
      </c>
      <c r="AV256">
        <f t="shared" si="105"/>
        <v>0</v>
      </c>
      <c r="AW256">
        <f t="shared" si="105"/>
        <v>0</v>
      </c>
      <c r="AX256">
        <f t="shared" si="105"/>
        <v>0</v>
      </c>
      <c r="AY256">
        <f t="shared" si="105"/>
        <v>0</v>
      </c>
      <c r="AZ256">
        <f t="shared" si="105"/>
        <v>0</v>
      </c>
    </row>
    <row r="257" spans="10:52" x14ac:dyDescent="0.15">
      <c r="J257">
        <v>251</v>
      </c>
      <c r="K257">
        <f t="shared" si="93"/>
        <v>0</v>
      </c>
      <c r="L257">
        <f t="shared" si="105"/>
        <v>0</v>
      </c>
      <c r="M257">
        <f t="shared" si="105"/>
        <v>0</v>
      </c>
      <c r="N257">
        <f t="shared" si="105"/>
        <v>0</v>
      </c>
      <c r="O257">
        <f t="shared" si="105"/>
        <v>0</v>
      </c>
      <c r="P257">
        <f t="shared" si="105"/>
        <v>0</v>
      </c>
      <c r="Q257">
        <f t="shared" si="105"/>
        <v>0</v>
      </c>
      <c r="R257">
        <f t="shared" si="105"/>
        <v>0</v>
      </c>
      <c r="S257">
        <f t="shared" si="105"/>
        <v>0</v>
      </c>
      <c r="T257">
        <f t="shared" si="105"/>
        <v>0</v>
      </c>
      <c r="U257">
        <f t="shared" si="105"/>
        <v>0</v>
      </c>
      <c r="V257">
        <f t="shared" si="105"/>
        <v>0</v>
      </c>
      <c r="W257">
        <f t="shared" si="105"/>
        <v>0</v>
      </c>
      <c r="X257">
        <f t="shared" si="105"/>
        <v>0</v>
      </c>
      <c r="Y257">
        <f t="shared" si="105"/>
        <v>0</v>
      </c>
      <c r="Z257">
        <f t="shared" si="105"/>
        <v>0</v>
      </c>
      <c r="AA257">
        <f t="shared" si="105"/>
        <v>0</v>
      </c>
      <c r="AB257">
        <f t="shared" si="105"/>
        <v>0</v>
      </c>
      <c r="AC257">
        <f t="shared" si="105"/>
        <v>0</v>
      </c>
      <c r="AD257">
        <f t="shared" si="105"/>
        <v>0</v>
      </c>
      <c r="AE257">
        <f t="shared" si="105"/>
        <v>0</v>
      </c>
      <c r="AF257">
        <f t="shared" si="105"/>
        <v>0</v>
      </c>
      <c r="AG257">
        <f t="shared" si="105"/>
        <v>0</v>
      </c>
      <c r="AH257">
        <f t="shared" si="105"/>
        <v>0</v>
      </c>
      <c r="AI257">
        <f t="shared" si="105"/>
        <v>0</v>
      </c>
      <c r="AJ257">
        <f t="shared" si="105"/>
        <v>0</v>
      </c>
      <c r="AK257">
        <f t="shared" si="105"/>
        <v>0</v>
      </c>
      <c r="AL257">
        <f t="shared" si="105"/>
        <v>0</v>
      </c>
      <c r="AM257">
        <f t="shared" si="105"/>
        <v>0</v>
      </c>
      <c r="AN257">
        <f t="shared" si="105"/>
        <v>0</v>
      </c>
      <c r="AO257">
        <f t="shared" si="105"/>
        <v>0</v>
      </c>
      <c r="AP257">
        <f t="shared" si="105"/>
        <v>0</v>
      </c>
      <c r="AQ257">
        <f t="shared" si="105"/>
        <v>0</v>
      </c>
      <c r="AR257">
        <f t="shared" si="105"/>
        <v>0</v>
      </c>
      <c r="AS257">
        <f t="shared" si="105"/>
        <v>0</v>
      </c>
      <c r="AT257">
        <f t="shared" si="105"/>
        <v>0</v>
      </c>
      <c r="AU257">
        <f t="shared" si="105"/>
        <v>0</v>
      </c>
      <c r="AV257">
        <f t="shared" si="105"/>
        <v>0</v>
      </c>
      <c r="AW257">
        <f t="shared" si="105"/>
        <v>0</v>
      </c>
      <c r="AX257">
        <f t="shared" si="105"/>
        <v>0</v>
      </c>
      <c r="AY257">
        <f t="shared" si="105"/>
        <v>0</v>
      </c>
      <c r="AZ257">
        <f t="shared" si="105"/>
        <v>0</v>
      </c>
    </row>
    <row r="258" spans="10:52" x14ac:dyDescent="0.15">
      <c r="J258">
        <v>252</v>
      </c>
      <c r="K258">
        <f t="shared" si="93"/>
        <v>0</v>
      </c>
      <c r="L258">
        <f t="shared" si="105"/>
        <v>0</v>
      </c>
      <c r="M258">
        <f t="shared" si="105"/>
        <v>0</v>
      </c>
      <c r="N258">
        <f t="shared" si="105"/>
        <v>0</v>
      </c>
      <c r="O258">
        <f t="shared" si="105"/>
        <v>0</v>
      </c>
      <c r="P258">
        <f t="shared" si="105"/>
        <v>0</v>
      </c>
      <c r="Q258">
        <f t="shared" si="105"/>
        <v>0</v>
      </c>
      <c r="R258">
        <f t="shared" si="105"/>
        <v>0</v>
      </c>
      <c r="S258">
        <f t="shared" si="105"/>
        <v>0</v>
      </c>
      <c r="T258">
        <f t="shared" ref="T258:AI258" si="106">IF(AND($J258&gt;=T$3,$J258&lt;=T$4),T$1,0)</f>
        <v>0</v>
      </c>
      <c r="U258">
        <f t="shared" si="106"/>
        <v>0</v>
      </c>
      <c r="V258">
        <f t="shared" si="106"/>
        <v>0</v>
      </c>
      <c r="W258">
        <f t="shared" si="106"/>
        <v>0</v>
      </c>
      <c r="X258">
        <f t="shared" si="106"/>
        <v>0</v>
      </c>
      <c r="Y258">
        <f t="shared" si="106"/>
        <v>0</v>
      </c>
      <c r="Z258">
        <f t="shared" si="106"/>
        <v>0</v>
      </c>
      <c r="AA258">
        <f t="shared" si="106"/>
        <v>0</v>
      </c>
      <c r="AB258">
        <f t="shared" si="106"/>
        <v>0</v>
      </c>
      <c r="AC258">
        <f t="shared" si="106"/>
        <v>0</v>
      </c>
      <c r="AD258">
        <f t="shared" si="106"/>
        <v>0</v>
      </c>
      <c r="AE258">
        <f t="shared" si="106"/>
        <v>0</v>
      </c>
      <c r="AF258">
        <f t="shared" si="106"/>
        <v>0</v>
      </c>
      <c r="AG258">
        <f t="shared" si="106"/>
        <v>0</v>
      </c>
      <c r="AH258">
        <f t="shared" si="106"/>
        <v>0</v>
      </c>
      <c r="AI258">
        <f t="shared" si="106"/>
        <v>0</v>
      </c>
      <c r="AJ258">
        <f t="shared" ref="AJ258:AY258" si="107">IF(AND($J258&gt;=AJ$3,$J258&lt;=AJ$4),AJ$1,0)</f>
        <v>0</v>
      </c>
      <c r="AK258">
        <f t="shared" si="107"/>
        <v>0</v>
      </c>
      <c r="AL258">
        <f t="shared" si="107"/>
        <v>0</v>
      </c>
      <c r="AM258">
        <f t="shared" si="107"/>
        <v>0</v>
      </c>
      <c r="AN258">
        <f t="shared" si="107"/>
        <v>0</v>
      </c>
      <c r="AO258">
        <f t="shared" si="107"/>
        <v>0</v>
      </c>
      <c r="AP258">
        <f t="shared" si="107"/>
        <v>0</v>
      </c>
      <c r="AQ258">
        <f t="shared" si="107"/>
        <v>0</v>
      </c>
      <c r="AR258">
        <f t="shared" si="107"/>
        <v>0</v>
      </c>
      <c r="AS258">
        <f t="shared" si="107"/>
        <v>0</v>
      </c>
      <c r="AT258">
        <f t="shared" si="107"/>
        <v>0</v>
      </c>
      <c r="AU258">
        <f t="shared" si="107"/>
        <v>0</v>
      </c>
      <c r="AV258">
        <f t="shared" si="107"/>
        <v>0</v>
      </c>
      <c r="AW258">
        <f t="shared" si="107"/>
        <v>0</v>
      </c>
      <c r="AX258">
        <f t="shared" si="107"/>
        <v>0</v>
      </c>
      <c r="AY258">
        <f t="shared" si="107"/>
        <v>0</v>
      </c>
      <c r="AZ258">
        <f t="shared" ref="L258:AZ265" si="108">IF(AND($J258&gt;=AZ$3,$J258&lt;=AZ$4),AZ$1,0)</f>
        <v>0</v>
      </c>
    </row>
    <row r="259" spans="10:52" x14ac:dyDescent="0.15">
      <c r="J259">
        <v>253</v>
      </c>
      <c r="K259">
        <f t="shared" si="93"/>
        <v>0</v>
      </c>
      <c r="L259">
        <f t="shared" si="108"/>
        <v>0</v>
      </c>
      <c r="M259">
        <f t="shared" si="108"/>
        <v>0</v>
      </c>
      <c r="N259">
        <f t="shared" si="108"/>
        <v>0</v>
      </c>
      <c r="O259">
        <f t="shared" si="108"/>
        <v>0</v>
      </c>
      <c r="P259">
        <f t="shared" si="108"/>
        <v>0</v>
      </c>
      <c r="Q259">
        <f t="shared" si="108"/>
        <v>0</v>
      </c>
      <c r="R259">
        <f t="shared" si="108"/>
        <v>0</v>
      </c>
      <c r="S259">
        <f t="shared" si="108"/>
        <v>0</v>
      </c>
      <c r="T259">
        <f t="shared" si="108"/>
        <v>0</v>
      </c>
      <c r="U259">
        <f t="shared" si="108"/>
        <v>0</v>
      </c>
      <c r="V259">
        <f t="shared" si="108"/>
        <v>0</v>
      </c>
      <c r="W259">
        <f t="shared" si="108"/>
        <v>0</v>
      </c>
      <c r="X259">
        <f t="shared" si="108"/>
        <v>0</v>
      </c>
      <c r="Y259">
        <f t="shared" si="108"/>
        <v>0</v>
      </c>
      <c r="Z259">
        <f t="shared" si="108"/>
        <v>0</v>
      </c>
      <c r="AA259">
        <f t="shared" si="108"/>
        <v>0</v>
      </c>
      <c r="AB259">
        <f t="shared" si="108"/>
        <v>0</v>
      </c>
      <c r="AC259">
        <f t="shared" si="108"/>
        <v>0</v>
      </c>
      <c r="AD259">
        <f t="shared" si="108"/>
        <v>0</v>
      </c>
      <c r="AE259">
        <f t="shared" si="108"/>
        <v>0</v>
      </c>
      <c r="AF259">
        <f t="shared" si="108"/>
        <v>0</v>
      </c>
      <c r="AG259">
        <f t="shared" si="108"/>
        <v>0</v>
      </c>
      <c r="AH259">
        <f t="shared" si="108"/>
        <v>0</v>
      </c>
      <c r="AI259">
        <f t="shared" si="108"/>
        <v>0</v>
      </c>
      <c r="AJ259">
        <f t="shared" si="108"/>
        <v>0</v>
      </c>
      <c r="AK259">
        <f t="shared" si="108"/>
        <v>0</v>
      </c>
      <c r="AL259">
        <f t="shared" si="108"/>
        <v>0</v>
      </c>
      <c r="AM259">
        <f t="shared" si="108"/>
        <v>0</v>
      </c>
      <c r="AN259">
        <f t="shared" si="108"/>
        <v>0</v>
      </c>
      <c r="AO259">
        <f t="shared" si="108"/>
        <v>0</v>
      </c>
      <c r="AP259">
        <f t="shared" si="108"/>
        <v>0</v>
      </c>
      <c r="AQ259">
        <f t="shared" si="108"/>
        <v>0</v>
      </c>
      <c r="AR259">
        <f t="shared" si="108"/>
        <v>0</v>
      </c>
      <c r="AS259">
        <f t="shared" si="108"/>
        <v>0</v>
      </c>
      <c r="AT259">
        <f t="shared" si="108"/>
        <v>0</v>
      </c>
      <c r="AU259">
        <f t="shared" si="108"/>
        <v>0</v>
      </c>
      <c r="AV259">
        <f t="shared" si="108"/>
        <v>0</v>
      </c>
      <c r="AW259">
        <f t="shared" si="108"/>
        <v>0</v>
      </c>
      <c r="AX259">
        <f t="shared" si="108"/>
        <v>0</v>
      </c>
      <c r="AY259">
        <f t="shared" si="108"/>
        <v>0</v>
      </c>
      <c r="AZ259">
        <f t="shared" si="108"/>
        <v>0</v>
      </c>
    </row>
    <row r="260" spans="10:52" x14ac:dyDescent="0.15">
      <c r="J260">
        <v>254</v>
      </c>
      <c r="K260">
        <f t="shared" si="93"/>
        <v>0</v>
      </c>
      <c r="L260">
        <f t="shared" si="108"/>
        <v>0</v>
      </c>
      <c r="M260">
        <f t="shared" si="108"/>
        <v>0</v>
      </c>
      <c r="N260">
        <f t="shared" si="108"/>
        <v>0</v>
      </c>
      <c r="O260">
        <f t="shared" si="108"/>
        <v>0</v>
      </c>
      <c r="P260">
        <f t="shared" si="108"/>
        <v>0</v>
      </c>
      <c r="Q260">
        <f t="shared" si="108"/>
        <v>0</v>
      </c>
      <c r="R260">
        <f t="shared" si="108"/>
        <v>0</v>
      </c>
      <c r="S260">
        <f t="shared" si="108"/>
        <v>0</v>
      </c>
      <c r="T260">
        <f t="shared" si="108"/>
        <v>0</v>
      </c>
      <c r="U260">
        <f t="shared" si="108"/>
        <v>0</v>
      </c>
      <c r="V260">
        <f t="shared" si="108"/>
        <v>0</v>
      </c>
      <c r="W260">
        <f t="shared" si="108"/>
        <v>0</v>
      </c>
      <c r="X260">
        <f t="shared" si="108"/>
        <v>0</v>
      </c>
      <c r="Y260">
        <f t="shared" si="108"/>
        <v>0</v>
      </c>
      <c r="Z260">
        <f t="shared" si="108"/>
        <v>0</v>
      </c>
      <c r="AA260">
        <f t="shared" si="108"/>
        <v>0</v>
      </c>
      <c r="AB260">
        <f t="shared" si="108"/>
        <v>0</v>
      </c>
      <c r="AC260">
        <f t="shared" si="108"/>
        <v>0</v>
      </c>
      <c r="AD260">
        <f t="shared" si="108"/>
        <v>0</v>
      </c>
      <c r="AE260">
        <f t="shared" si="108"/>
        <v>0</v>
      </c>
      <c r="AF260">
        <f t="shared" si="108"/>
        <v>0</v>
      </c>
      <c r="AG260">
        <f t="shared" si="108"/>
        <v>0</v>
      </c>
      <c r="AH260">
        <f t="shared" si="108"/>
        <v>0</v>
      </c>
      <c r="AI260">
        <f t="shared" si="108"/>
        <v>0</v>
      </c>
      <c r="AJ260">
        <f t="shared" si="108"/>
        <v>0</v>
      </c>
      <c r="AK260">
        <f t="shared" si="108"/>
        <v>0</v>
      </c>
      <c r="AL260">
        <f t="shared" si="108"/>
        <v>0</v>
      </c>
      <c r="AM260">
        <f t="shared" si="108"/>
        <v>0</v>
      </c>
      <c r="AN260">
        <f t="shared" si="108"/>
        <v>0</v>
      </c>
      <c r="AO260">
        <f t="shared" si="108"/>
        <v>0</v>
      </c>
      <c r="AP260">
        <f t="shared" si="108"/>
        <v>0</v>
      </c>
      <c r="AQ260">
        <f t="shared" si="108"/>
        <v>0</v>
      </c>
      <c r="AR260">
        <f t="shared" si="108"/>
        <v>0</v>
      </c>
      <c r="AS260">
        <f t="shared" si="108"/>
        <v>0</v>
      </c>
      <c r="AT260">
        <f t="shared" si="108"/>
        <v>0</v>
      </c>
      <c r="AU260">
        <f t="shared" si="108"/>
        <v>0</v>
      </c>
      <c r="AV260">
        <f t="shared" si="108"/>
        <v>0</v>
      </c>
      <c r="AW260">
        <f t="shared" si="108"/>
        <v>0</v>
      </c>
      <c r="AX260">
        <f t="shared" si="108"/>
        <v>0</v>
      </c>
      <c r="AY260">
        <f t="shared" si="108"/>
        <v>0</v>
      </c>
      <c r="AZ260">
        <f t="shared" si="108"/>
        <v>0</v>
      </c>
    </row>
    <row r="261" spans="10:52" x14ac:dyDescent="0.15">
      <c r="J261">
        <v>255</v>
      </c>
      <c r="K261">
        <f t="shared" si="93"/>
        <v>0</v>
      </c>
      <c r="L261">
        <f t="shared" si="108"/>
        <v>0</v>
      </c>
      <c r="M261">
        <f t="shared" si="108"/>
        <v>0</v>
      </c>
      <c r="N261">
        <f t="shared" si="108"/>
        <v>0</v>
      </c>
      <c r="O261">
        <f t="shared" si="108"/>
        <v>0</v>
      </c>
      <c r="P261">
        <f t="shared" si="108"/>
        <v>0</v>
      </c>
      <c r="Q261">
        <f t="shared" si="108"/>
        <v>0</v>
      </c>
      <c r="R261">
        <f t="shared" si="108"/>
        <v>0</v>
      </c>
      <c r="S261">
        <f t="shared" si="108"/>
        <v>0</v>
      </c>
      <c r="T261">
        <f t="shared" si="108"/>
        <v>0</v>
      </c>
      <c r="U261">
        <f t="shared" si="108"/>
        <v>0</v>
      </c>
      <c r="V261">
        <f t="shared" si="108"/>
        <v>0</v>
      </c>
      <c r="W261">
        <f t="shared" si="108"/>
        <v>0</v>
      </c>
      <c r="X261">
        <f t="shared" si="108"/>
        <v>0</v>
      </c>
      <c r="Y261">
        <f t="shared" si="108"/>
        <v>0</v>
      </c>
      <c r="Z261">
        <f t="shared" si="108"/>
        <v>0</v>
      </c>
      <c r="AA261">
        <f t="shared" si="108"/>
        <v>0</v>
      </c>
      <c r="AB261">
        <f t="shared" si="108"/>
        <v>0</v>
      </c>
      <c r="AC261">
        <f t="shared" si="108"/>
        <v>0</v>
      </c>
      <c r="AD261">
        <f t="shared" si="108"/>
        <v>0</v>
      </c>
      <c r="AE261">
        <f t="shared" si="108"/>
        <v>0</v>
      </c>
      <c r="AF261">
        <f t="shared" si="108"/>
        <v>0</v>
      </c>
      <c r="AG261">
        <f t="shared" si="108"/>
        <v>0</v>
      </c>
      <c r="AH261">
        <f t="shared" si="108"/>
        <v>0</v>
      </c>
      <c r="AI261">
        <f t="shared" si="108"/>
        <v>0</v>
      </c>
      <c r="AJ261">
        <f t="shared" si="108"/>
        <v>0</v>
      </c>
      <c r="AK261">
        <f t="shared" si="108"/>
        <v>0</v>
      </c>
      <c r="AL261">
        <f t="shared" si="108"/>
        <v>0</v>
      </c>
      <c r="AM261">
        <f t="shared" si="108"/>
        <v>0</v>
      </c>
      <c r="AN261">
        <f t="shared" si="108"/>
        <v>0</v>
      </c>
      <c r="AO261">
        <f t="shared" si="108"/>
        <v>0</v>
      </c>
      <c r="AP261">
        <f t="shared" si="108"/>
        <v>0</v>
      </c>
      <c r="AQ261">
        <f t="shared" si="108"/>
        <v>0</v>
      </c>
      <c r="AR261">
        <f t="shared" si="108"/>
        <v>0</v>
      </c>
      <c r="AS261">
        <f t="shared" si="108"/>
        <v>0</v>
      </c>
      <c r="AT261">
        <f t="shared" si="108"/>
        <v>0</v>
      </c>
      <c r="AU261">
        <f t="shared" si="108"/>
        <v>0</v>
      </c>
      <c r="AV261">
        <f t="shared" si="108"/>
        <v>0</v>
      </c>
      <c r="AW261">
        <f t="shared" si="108"/>
        <v>0</v>
      </c>
      <c r="AX261">
        <f t="shared" si="108"/>
        <v>0</v>
      </c>
      <c r="AY261">
        <f t="shared" si="108"/>
        <v>0</v>
      </c>
      <c r="AZ261">
        <f t="shared" si="108"/>
        <v>0</v>
      </c>
    </row>
    <row r="262" spans="10:52" x14ac:dyDescent="0.15">
      <c r="J262">
        <v>256</v>
      </c>
      <c r="K262">
        <f t="shared" si="93"/>
        <v>0</v>
      </c>
      <c r="L262">
        <f t="shared" si="108"/>
        <v>0</v>
      </c>
      <c r="M262">
        <f t="shared" si="108"/>
        <v>0</v>
      </c>
      <c r="N262">
        <f t="shared" si="108"/>
        <v>0</v>
      </c>
      <c r="O262">
        <f t="shared" si="108"/>
        <v>0</v>
      </c>
      <c r="P262">
        <f t="shared" si="108"/>
        <v>0</v>
      </c>
      <c r="Q262">
        <f t="shared" si="108"/>
        <v>0</v>
      </c>
      <c r="R262">
        <f t="shared" si="108"/>
        <v>0</v>
      </c>
      <c r="S262">
        <f t="shared" si="108"/>
        <v>0</v>
      </c>
      <c r="T262">
        <f t="shared" si="108"/>
        <v>0</v>
      </c>
      <c r="U262">
        <f t="shared" si="108"/>
        <v>0</v>
      </c>
      <c r="V262">
        <f t="shared" si="108"/>
        <v>0</v>
      </c>
      <c r="W262">
        <f t="shared" si="108"/>
        <v>0</v>
      </c>
      <c r="X262">
        <f t="shared" si="108"/>
        <v>0</v>
      </c>
      <c r="Y262">
        <f t="shared" si="108"/>
        <v>0</v>
      </c>
      <c r="Z262">
        <f t="shared" si="108"/>
        <v>0</v>
      </c>
      <c r="AA262">
        <f t="shared" si="108"/>
        <v>0</v>
      </c>
      <c r="AB262">
        <f t="shared" si="108"/>
        <v>0</v>
      </c>
      <c r="AC262">
        <f t="shared" si="108"/>
        <v>0</v>
      </c>
      <c r="AD262">
        <f t="shared" si="108"/>
        <v>0</v>
      </c>
      <c r="AE262">
        <f t="shared" si="108"/>
        <v>0</v>
      </c>
      <c r="AF262">
        <f t="shared" si="108"/>
        <v>0</v>
      </c>
      <c r="AG262">
        <f t="shared" si="108"/>
        <v>0</v>
      </c>
      <c r="AH262">
        <f t="shared" si="108"/>
        <v>0</v>
      </c>
      <c r="AI262">
        <f t="shared" si="108"/>
        <v>0</v>
      </c>
      <c r="AJ262">
        <f t="shared" si="108"/>
        <v>0</v>
      </c>
      <c r="AK262">
        <f t="shared" si="108"/>
        <v>0</v>
      </c>
      <c r="AL262">
        <f t="shared" si="108"/>
        <v>0</v>
      </c>
      <c r="AM262">
        <f t="shared" si="108"/>
        <v>0</v>
      </c>
      <c r="AN262">
        <f t="shared" si="108"/>
        <v>0</v>
      </c>
      <c r="AO262">
        <f t="shared" si="108"/>
        <v>0</v>
      </c>
      <c r="AP262">
        <f t="shared" si="108"/>
        <v>0</v>
      </c>
      <c r="AQ262">
        <f t="shared" si="108"/>
        <v>0</v>
      </c>
      <c r="AR262">
        <f t="shared" si="108"/>
        <v>0</v>
      </c>
      <c r="AS262">
        <f t="shared" si="108"/>
        <v>0</v>
      </c>
      <c r="AT262">
        <f t="shared" si="108"/>
        <v>0</v>
      </c>
      <c r="AU262">
        <f t="shared" si="108"/>
        <v>0</v>
      </c>
      <c r="AV262">
        <f t="shared" si="108"/>
        <v>0</v>
      </c>
      <c r="AW262">
        <f t="shared" si="108"/>
        <v>0</v>
      </c>
      <c r="AX262">
        <f t="shared" si="108"/>
        <v>0</v>
      </c>
      <c r="AY262">
        <f t="shared" si="108"/>
        <v>0</v>
      </c>
      <c r="AZ262">
        <f t="shared" si="108"/>
        <v>0</v>
      </c>
    </row>
    <row r="263" spans="10:52" x14ac:dyDescent="0.15">
      <c r="J263">
        <v>257</v>
      </c>
      <c r="K263">
        <f t="shared" si="93"/>
        <v>0</v>
      </c>
      <c r="L263">
        <f t="shared" si="108"/>
        <v>0</v>
      </c>
      <c r="M263">
        <f t="shared" si="108"/>
        <v>0</v>
      </c>
      <c r="N263">
        <f t="shared" si="108"/>
        <v>0</v>
      </c>
      <c r="O263">
        <f t="shared" si="108"/>
        <v>0</v>
      </c>
      <c r="P263">
        <f t="shared" si="108"/>
        <v>0</v>
      </c>
      <c r="Q263">
        <f t="shared" si="108"/>
        <v>0</v>
      </c>
      <c r="R263">
        <f t="shared" si="108"/>
        <v>0</v>
      </c>
      <c r="S263">
        <f t="shared" si="108"/>
        <v>0</v>
      </c>
      <c r="T263">
        <f t="shared" si="108"/>
        <v>0</v>
      </c>
      <c r="U263">
        <f t="shared" si="108"/>
        <v>0</v>
      </c>
      <c r="V263">
        <f t="shared" si="108"/>
        <v>0</v>
      </c>
      <c r="W263">
        <f t="shared" si="108"/>
        <v>0</v>
      </c>
      <c r="X263">
        <f t="shared" si="108"/>
        <v>0</v>
      </c>
      <c r="Y263">
        <f t="shared" si="108"/>
        <v>0</v>
      </c>
      <c r="Z263">
        <f t="shared" si="108"/>
        <v>0</v>
      </c>
      <c r="AA263">
        <f t="shared" si="108"/>
        <v>0</v>
      </c>
      <c r="AB263">
        <f t="shared" si="108"/>
        <v>0</v>
      </c>
      <c r="AC263">
        <f t="shared" si="108"/>
        <v>0</v>
      </c>
      <c r="AD263">
        <f t="shared" si="108"/>
        <v>0</v>
      </c>
      <c r="AE263">
        <f t="shared" si="108"/>
        <v>0</v>
      </c>
      <c r="AF263">
        <f t="shared" si="108"/>
        <v>0</v>
      </c>
      <c r="AG263">
        <f t="shared" si="108"/>
        <v>0</v>
      </c>
      <c r="AH263">
        <f t="shared" si="108"/>
        <v>0</v>
      </c>
      <c r="AI263">
        <f t="shared" si="108"/>
        <v>0</v>
      </c>
      <c r="AJ263">
        <f t="shared" si="108"/>
        <v>0</v>
      </c>
      <c r="AK263">
        <f t="shared" si="108"/>
        <v>0</v>
      </c>
      <c r="AL263">
        <f t="shared" si="108"/>
        <v>0</v>
      </c>
      <c r="AM263">
        <f t="shared" si="108"/>
        <v>0</v>
      </c>
      <c r="AN263">
        <f t="shared" si="108"/>
        <v>0</v>
      </c>
      <c r="AO263">
        <f t="shared" si="108"/>
        <v>0</v>
      </c>
      <c r="AP263">
        <f t="shared" si="108"/>
        <v>0</v>
      </c>
      <c r="AQ263">
        <f t="shared" si="108"/>
        <v>0</v>
      </c>
      <c r="AR263">
        <f t="shared" si="108"/>
        <v>0</v>
      </c>
      <c r="AS263">
        <f t="shared" si="108"/>
        <v>0</v>
      </c>
      <c r="AT263">
        <f t="shared" si="108"/>
        <v>0</v>
      </c>
      <c r="AU263">
        <f t="shared" si="108"/>
        <v>0</v>
      </c>
      <c r="AV263">
        <f t="shared" si="108"/>
        <v>0</v>
      </c>
      <c r="AW263">
        <f t="shared" si="108"/>
        <v>0</v>
      </c>
      <c r="AX263">
        <f t="shared" si="108"/>
        <v>0</v>
      </c>
      <c r="AY263">
        <f t="shared" si="108"/>
        <v>0</v>
      </c>
      <c r="AZ263">
        <f t="shared" si="108"/>
        <v>0</v>
      </c>
    </row>
    <row r="264" spans="10:52" x14ac:dyDescent="0.15">
      <c r="J264">
        <v>258</v>
      </c>
      <c r="K264">
        <f t="shared" si="93"/>
        <v>0</v>
      </c>
      <c r="L264">
        <f t="shared" si="108"/>
        <v>0</v>
      </c>
      <c r="M264">
        <f t="shared" si="108"/>
        <v>0</v>
      </c>
      <c r="N264">
        <f t="shared" si="108"/>
        <v>0</v>
      </c>
      <c r="O264">
        <f t="shared" si="108"/>
        <v>0</v>
      </c>
      <c r="P264">
        <f t="shared" si="108"/>
        <v>0</v>
      </c>
      <c r="Q264">
        <f t="shared" si="108"/>
        <v>0</v>
      </c>
      <c r="R264">
        <f t="shared" si="108"/>
        <v>0</v>
      </c>
      <c r="S264">
        <f t="shared" si="108"/>
        <v>0</v>
      </c>
      <c r="T264">
        <f t="shared" si="108"/>
        <v>0</v>
      </c>
      <c r="U264">
        <f t="shared" si="108"/>
        <v>0</v>
      </c>
      <c r="V264">
        <f t="shared" si="108"/>
        <v>0</v>
      </c>
      <c r="W264">
        <f t="shared" si="108"/>
        <v>0</v>
      </c>
      <c r="X264">
        <f t="shared" si="108"/>
        <v>0</v>
      </c>
      <c r="Y264">
        <f t="shared" si="108"/>
        <v>0</v>
      </c>
      <c r="Z264">
        <f t="shared" si="108"/>
        <v>0</v>
      </c>
      <c r="AA264">
        <f t="shared" si="108"/>
        <v>0</v>
      </c>
      <c r="AB264">
        <f t="shared" si="108"/>
        <v>0</v>
      </c>
      <c r="AC264">
        <f t="shared" si="108"/>
        <v>0</v>
      </c>
      <c r="AD264">
        <f t="shared" si="108"/>
        <v>0</v>
      </c>
      <c r="AE264">
        <f t="shared" si="108"/>
        <v>0</v>
      </c>
      <c r="AF264">
        <f t="shared" si="108"/>
        <v>0</v>
      </c>
      <c r="AG264">
        <f t="shared" si="108"/>
        <v>0</v>
      </c>
      <c r="AH264">
        <f t="shared" si="108"/>
        <v>0</v>
      </c>
      <c r="AI264">
        <f t="shared" si="108"/>
        <v>0</v>
      </c>
      <c r="AJ264">
        <f t="shared" si="108"/>
        <v>0</v>
      </c>
      <c r="AK264">
        <f t="shared" si="108"/>
        <v>0</v>
      </c>
      <c r="AL264">
        <f t="shared" si="108"/>
        <v>0</v>
      </c>
      <c r="AM264">
        <f t="shared" si="108"/>
        <v>0</v>
      </c>
      <c r="AN264">
        <f t="shared" si="108"/>
        <v>0</v>
      </c>
      <c r="AO264">
        <f t="shared" si="108"/>
        <v>0</v>
      </c>
      <c r="AP264">
        <f t="shared" si="108"/>
        <v>0</v>
      </c>
      <c r="AQ264">
        <f t="shared" si="108"/>
        <v>0</v>
      </c>
      <c r="AR264">
        <f t="shared" si="108"/>
        <v>0</v>
      </c>
      <c r="AS264">
        <f t="shared" si="108"/>
        <v>0</v>
      </c>
      <c r="AT264">
        <f t="shared" si="108"/>
        <v>0</v>
      </c>
      <c r="AU264">
        <f t="shared" si="108"/>
        <v>0</v>
      </c>
      <c r="AV264">
        <f t="shared" si="108"/>
        <v>0</v>
      </c>
      <c r="AW264">
        <f t="shared" si="108"/>
        <v>0</v>
      </c>
      <c r="AX264">
        <f t="shared" si="108"/>
        <v>0</v>
      </c>
      <c r="AY264">
        <f t="shared" si="108"/>
        <v>0</v>
      </c>
      <c r="AZ264">
        <f t="shared" si="108"/>
        <v>0</v>
      </c>
    </row>
    <row r="265" spans="10:52" x14ac:dyDescent="0.15">
      <c r="J265">
        <v>259</v>
      </c>
      <c r="K265">
        <f t="shared" si="93"/>
        <v>0</v>
      </c>
      <c r="L265">
        <f t="shared" si="108"/>
        <v>0</v>
      </c>
      <c r="M265">
        <f t="shared" si="108"/>
        <v>0</v>
      </c>
      <c r="N265">
        <f t="shared" si="108"/>
        <v>0</v>
      </c>
      <c r="O265">
        <f t="shared" si="108"/>
        <v>0</v>
      </c>
      <c r="P265">
        <f t="shared" si="108"/>
        <v>0</v>
      </c>
      <c r="Q265">
        <f t="shared" si="108"/>
        <v>0</v>
      </c>
      <c r="R265">
        <f t="shared" si="108"/>
        <v>0</v>
      </c>
      <c r="S265">
        <f t="shared" si="108"/>
        <v>0</v>
      </c>
      <c r="T265">
        <f t="shared" ref="T265:AI265" si="109">IF(AND($J265&gt;=T$3,$J265&lt;=T$4),T$1,0)</f>
        <v>0</v>
      </c>
      <c r="U265">
        <f t="shared" si="109"/>
        <v>0</v>
      </c>
      <c r="V265">
        <f t="shared" si="109"/>
        <v>0</v>
      </c>
      <c r="W265">
        <f t="shared" si="109"/>
        <v>0</v>
      </c>
      <c r="X265">
        <f t="shared" si="109"/>
        <v>0</v>
      </c>
      <c r="Y265">
        <f t="shared" si="109"/>
        <v>0</v>
      </c>
      <c r="Z265">
        <f t="shared" si="109"/>
        <v>0</v>
      </c>
      <c r="AA265">
        <f t="shared" si="109"/>
        <v>0</v>
      </c>
      <c r="AB265">
        <f t="shared" si="109"/>
        <v>0</v>
      </c>
      <c r="AC265">
        <f t="shared" si="109"/>
        <v>0</v>
      </c>
      <c r="AD265">
        <f t="shared" si="109"/>
        <v>0</v>
      </c>
      <c r="AE265">
        <f t="shared" si="109"/>
        <v>0</v>
      </c>
      <c r="AF265">
        <f t="shared" si="109"/>
        <v>0</v>
      </c>
      <c r="AG265">
        <f t="shared" si="109"/>
        <v>0</v>
      </c>
      <c r="AH265">
        <f t="shared" si="109"/>
        <v>0</v>
      </c>
      <c r="AI265">
        <f t="shared" si="109"/>
        <v>0</v>
      </c>
      <c r="AJ265">
        <f t="shared" ref="AJ265:AY265" si="110">IF(AND($J265&gt;=AJ$3,$J265&lt;=AJ$4),AJ$1,0)</f>
        <v>0</v>
      </c>
      <c r="AK265">
        <f t="shared" si="110"/>
        <v>0</v>
      </c>
      <c r="AL265">
        <f t="shared" si="110"/>
        <v>0</v>
      </c>
      <c r="AM265">
        <f t="shared" si="110"/>
        <v>0</v>
      </c>
      <c r="AN265">
        <f t="shared" si="110"/>
        <v>0</v>
      </c>
      <c r="AO265">
        <f t="shared" si="110"/>
        <v>0</v>
      </c>
      <c r="AP265">
        <f t="shared" si="110"/>
        <v>0</v>
      </c>
      <c r="AQ265">
        <f t="shared" si="110"/>
        <v>0</v>
      </c>
      <c r="AR265">
        <f t="shared" si="110"/>
        <v>0</v>
      </c>
      <c r="AS265">
        <f t="shared" si="110"/>
        <v>0</v>
      </c>
      <c r="AT265">
        <f t="shared" si="110"/>
        <v>0</v>
      </c>
      <c r="AU265">
        <f t="shared" si="110"/>
        <v>0</v>
      </c>
      <c r="AV265">
        <f t="shared" si="110"/>
        <v>0</v>
      </c>
      <c r="AW265">
        <f t="shared" si="110"/>
        <v>0</v>
      </c>
      <c r="AX265">
        <f t="shared" si="110"/>
        <v>0</v>
      </c>
      <c r="AY265">
        <f t="shared" si="110"/>
        <v>0</v>
      </c>
      <c r="AZ265">
        <f t="shared" ref="L265:AZ272" si="111">IF(AND($J265&gt;=AZ$3,$J265&lt;=AZ$4),AZ$1,0)</f>
        <v>0</v>
      </c>
    </row>
    <row r="266" spans="10:52" x14ac:dyDescent="0.15">
      <c r="J266">
        <v>260</v>
      </c>
      <c r="K266">
        <f t="shared" si="93"/>
        <v>0</v>
      </c>
      <c r="L266">
        <f t="shared" si="111"/>
        <v>0</v>
      </c>
      <c r="M266">
        <f t="shared" si="111"/>
        <v>0</v>
      </c>
      <c r="N266">
        <f t="shared" si="111"/>
        <v>0</v>
      </c>
      <c r="O266">
        <f t="shared" si="111"/>
        <v>0</v>
      </c>
      <c r="P266">
        <f t="shared" si="111"/>
        <v>0</v>
      </c>
      <c r="Q266">
        <f t="shared" si="111"/>
        <v>0</v>
      </c>
      <c r="R266">
        <f t="shared" si="111"/>
        <v>0</v>
      </c>
      <c r="S266">
        <f t="shared" si="111"/>
        <v>0</v>
      </c>
      <c r="T266">
        <f t="shared" si="111"/>
        <v>0</v>
      </c>
      <c r="U266">
        <f t="shared" si="111"/>
        <v>0</v>
      </c>
      <c r="V266">
        <f t="shared" si="111"/>
        <v>0</v>
      </c>
      <c r="W266">
        <f t="shared" si="111"/>
        <v>0</v>
      </c>
      <c r="X266">
        <f t="shared" si="111"/>
        <v>0</v>
      </c>
      <c r="Y266">
        <f t="shared" si="111"/>
        <v>0</v>
      </c>
      <c r="Z266">
        <f t="shared" si="111"/>
        <v>0</v>
      </c>
      <c r="AA266">
        <f t="shared" si="111"/>
        <v>0</v>
      </c>
      <c r="AB266">
        <f t="shared" si="111"/>
        <v>0</v>
      </c>
      <c r="AC266">
        <f t="shared" si="111"/>
        <v>0</v>
      </c>
      <c r="AD266">
        <f t="shared" si="111"/>
        <v>0</v>
      </c>
      <c r="AE266">
        <f t="shared" si="111"/>
        <v>0</v>
      </c>
      <c r="AF266">
        <f t="shared" si="111"/>
        <v>0</v>
      </c>
      <c r="AG266">
        <f t="shared" si="111"/>
        <v>0</v>
      </c>
      <c r="AH266">
        <f t="shared" si="111"/>
        <v>0</v>
      </c>
      <c r="AI266">
        <f t="shared" si="111"/>
        <v>0</v>
      </c>
      <c r="AJ266">
        <f t="shared" si="111"/>
        <v>0</v>
      </c>
      <c r="AK266">
        <f t="shared" si="111"/>
        <v>0</v>
      </c>
      <c r="AL266">
        <f t="shared" si="111"/>
        <v>0</v>
      </c>
      <c r="AM266">
        <f t="shared" si="111"/>
        <v>0</v>
      </c>
      <c r="AN266">
        <f t="shared" si="111"/>
        <v>0</v>
      </c>
      <c r="AO266">
        <f t="shared" si="111"/>
        <v>0</v>
      </c>
      <c r="AP266">
        <f t="shared" si="111"/>
        <v>0</v>
      </c>
      <c r="AQ266">
        <f t="shared" si="111"/>
        <v>0</v>
      </c>
      <c r="AR266">
        <f t="shared" si="111"/>
        <v>0</v>
      </c>
      <c r="AS266">
        <f t="shared" si="111"/>
        <v>0</v>
      </c>
      <c r="AT266">
        <f t="shared" si="111"/>
        <v>0</v>
      </c>
      <c r="AU266">
        <f t="shared" si="111"/>
        <v>0</v>
      </c>
      <c r="AV266">
        <f t="shared" si="111"/>
        <v>0</v>
      </c>
      <c r="AW266">
        <f t="shared" si="111"/>
        <v>0</v>
      </c>
      <c r="AX266">
        <f t="shared" si="111"/>
        <v>0</v>
      </c>
      <c r="AY266">
        <f t="shared" si="111"/>
        <v>0</v>
      </c>
      <c r="AZ266">
        <f t="shared" si="111"/>
        <v>0</v>
      </c>
    </row>
    <row r="267" spans="10:52" x14ac:dyDescent="0.15">
      <c r="J267">
        <v>261</v>
      </c>
      <c r="K267">
        <f t="shared" si="93"/>
        <v>0</v>
      </c>
      <c r="L267">
        <f t="shared" si="111"/>
        <v>0</v>
      </c>
      <c r="M267">
        <f t="shared" si="111"/>
        <v>0</v>
      </c>
      <c r="N267">
        <f t="shared" si="111"/>
        <v>0</v>
      </c>
      <c r="O267">
        <f t="shared" si="111"/>
        <v>0</v>
      </c>
      <c r="P267">
        <f t="shared" si="111"/>
        <v>0</v>
      </c>
      <c r="Q267">
        <f t="shared" si="111"/>
        <v>0</v>
      </c>
      <c r="R267">
        <f t="shared" si="111"/>
        <v>0</v>
      </c>
      <c r="S267">
        <f t="shared" si="111"/>
        <v>0</v>
      </c>
      <c r="T267">
        <f t="shared" si="111"/>
        <v>0</v>
      </c>
      <c r="U267">
        <f t="shared" si="111"/>
        <v>0</v>
      </c>
      <c r="V267">
        <f t="shared" si="111"/>
        <v>0</v>
      </c>
      <c r="W267">
        <f t="shared" si="111"/>
        <v>0</v>
      </c>
      <c r="X267">
        <f t="shared" si="111"/>
        <v>0</v>
      </c>
      <c r="Y267">
        <f t="shared" si="111"/>
        <v>0</v>
      </c>
      <c r="Z267">
        <f t="shared" si="111"/>
        <v>0</v>
      </c>
      <c r="AA267">
        <f t="shared" si="111"/>
        <v>0</v>
      </c>
      <c r="AB267">
        <f t="shared" si="111"/>
        <v>0</v>
      </c>
      <c r="AC267">
        <f t="shared" si="111"/>
        <v>0</v>
      </c>
      <c r="AD267">
        <f t="shared" si="111"/>
        <v>0</v>
      </c>
      <c r="AE267">
        <f t="shared" si="111"/>
        <v>0</v>
      </c>
      <c r="AF267">
        <f t="shared" si="111"/>
        <v>0</v>
      </c>
      <c r="AG267">
        <f t="shared" si="111"/>
        <v>0</v>
      </c>
      <c r="AH267">
        <f t="shared" si="111"/>
        <v>0</v>
      </c>
      <c r="AI267">
        <f t="shared" si="111"/>
        <v>0</v>
      </c>
      <c r="AJ267">
        <f t="shared" si="111"/>
        <v>0</v>
      </c>
      <c r="AK267">
        <f t="shared" si="111"/>
        <v>0</v>
      </c>
      <c r="AL267">
        <f t="shared" si="111"/>
        <v>0</v>
      </c>
      <c r="AM267">
        <f t="shared" si="111"/>
        <v>0</v>
      </c>
      <c r="AN267">
        <f t="shared" si="111"/>
        <v>0</v>
      </c>
      <c r="AO267">
        <f t="shared" si="111"/>
        <v>0</v>
      </c>
      <c r="AP267">
        <f t="shared" si="111"/>
        <v>0</v>
      </c>
      <c r="AQ267">
        <f t="shared" si="111"/>
        <v>0</v>
      </c>
      <c r="AR267">
        <f t="shared" si="111"/>
        <v>0</v>
      </c>
      <c r="AS267">
        <f t="shared" si="111"/>
        <v>0</v>
      </c>
      <c r="AT267">
        <f t="shared" si="111"/>
        <v>0</v>
      </c>
      <c r="AU267">
        <f t="shared" si="111"/>
        <v>0</v>
      </c>
      <c r="AV267">
        <f t="shared" si="111"/>
        <v>0</v>
      </c>
      <c r="AW267">
        <f t="shared" si="111"/>
        <v>0</v>
      </c>
      <c r="AX267">
        <f t="shared" si="111"/>
        <v>0</v>
      </c>
      <c r="AY267">
        <f t="shared" si="111"/>
        <v>0</v>
      </c>
      <c r="AZ267">
        <f t="shared" si="111"/>
        <v>0</v>
      </c>
    </row>
    <row r="268" spans="10:52" x14ac:dyDescent="0.15">
      <c r="J268">
        <v>262</v>
      </c>
      <c r="K268">
        <f t="shared" si="93"/>
        <v>0</v>
      </c>
      <c r="L268">
        <f t="shared" si="111"/>
        <v>0</v>
      </c>
      <c r="M268">
        <f t="shared" si="111"/>
        <v>0</v>
      </c>
      <c r="N268">
        <f t="shared" si="111"/>
        <v>0</v>
      </c>
      <c r="O268">
        <f t="shared" si="111"/>
        <v>0</v>
      </c>
      <c r="P268">
        <f t="shared" si="111"/>
        <v>0</v>
      </c>
      <c r="Q268">
        <f t="shared" si="111"/>
        <v>0</v>
      </c>
      <c r="R268">
        <f t="shared" si="111"/>
        <v>0</v>
      </c>
      <c r="S268">
        <f t="shared" si="111"/>
        <v>0</v>
      </c>
      <c r="T268">
        <f t="shared" si="111"/>
        <v>0</v>
      </c>
      <c r="U268">
        <f t="shared" si="111"/>
        <v>0</v>
      </c>
      <c r="V268">
        <f t="shared" si="111"/>
        <v>0</v>
      </c>
      <c r="W268">
        <f t="shared" si="111"/>
        <v>0</v>
      </c>
      <c r="X268">
        <f t="shared" si="111"/>
        <v>0</v>
      </c>
      <c r="Y268">
        <f t="shared" si="111"/>
        <v>0</v>
      </c>
      <c r="Z268">
        <f t="shared" si="111"/>
        <v>0</v>
      </c>
      <c r="AA268">
        <f t="shared" si="111"/>
        <v>0</v>
      </c>
      <c r="AB268">
        <f t="shared" si="111"/>
        <v>0</v>
      </c>
      <c r="AC268">
        <f t="shared" si="111"/>
        <v>0</v>
      </c>
      <c r="AD268">
        <f t="shared" si="111"/>
        <v>0</v>
      </c>
      <c r="AE268">
        <f t="shared" si="111"/>
        <v>0</v>
      </c>
      <c r="AF268">
        <f t="shared" si="111"/>
        <v>0</v>
      </c>
      <c r="AG268">
        <f t="shared" si="111"/>
        <v>0</v>
      </c>
      <c r="AH268">
        <f t="shared" si="111"/>
        <v>0</v>
      </c>
      <c r="AI268">
        <f t="shared" si="111"/>
        <v>0</v>
      </c>
      <c r="AJ268">
        <f t="shared" si="111"/>
        <v>0</v>
      </c>
      <c r="AK268">
        <f t="shared" si="111"/>
        <v>0</v>
      </c>
      <c r="AL268">
        <f t="shared" si="111"/>
        <v>0</v>
      </c>
      <c r="AM268">
        <f t="shared" si="111"/>
        <v>0</v>
      </c>
      <c r="AN268">
        <f t="shared" si="111"/>
        <v>0</v>
      </c>
      <c r="AO268">
        <f t="shared" si="111"/>
        <v>0</v>
      </c>
      <c r="AP268">
        <f t="shared" si="111"/>
        <v>0</v>
      </c>
      <c r="AQ268">
        <f t="shared" si="111"/>
        <v>0</v>
      </c>
      <c r="AR268">
        <f t="shared" si="111"/>
        <v>0</v>
      </c>
      <c r="AS268">
        <f t="shared" si="111"/>
        <v>0</v>
      </c>
      <c r="AT268">
        <f t="shared" si="111"/>
        <v>0</v>
      </c>
      <c r="AU268">
        <f t="shared" si="111"/>
        <v>0</v>
      </c>
      <c r="AV268">
        <f t="shared" si="111"/>
        <v>0</v>
      </c>
      <c r="AW268">
        <f t="shared" si="111"/>
        <v>0</v>
      </c>
      <c r="AX268">
        <f t="shared" si="111"/>
        <v>0</v>
      </c>
      <c r="AY268">
        <f t="shared" si="111"/>
        <v>0</v>
      </c>
      <c r="AZ268">
        <f t="shared" si="111"/>
        <v>0</v>
      </c>
    </row>
    <row r="269" spans="10:52" x14ac:dyDescent="0.15">
      <c r="J269">
        <v>263</v>
      </c>
      <c r="K269">
        <f t="shared" si="93"/>
        <v>0</v>
      </c>
      <c r="L269">
        <f t="shared" si="111"/>
        <v>0</v>
      </c>
      <c r="M269">
        <f t="shared" si="111"/>
        <v>0</v>
      </c>
      <c r="N269">
        <f t="shared" si="111"/>
        <v>0</v>
      </c>
      <c r="O269">
        <f t="shared" si="111"/>
        <v>0</v>
      </c>
      <c r="P269">
        <f t="shared" si="111"/>
        <v>0</v>
      </c>
      <c r="Q269">
        <f t="shared" si="111"/>
        <v>0</v>
      </c>
      <c r="R269">
        <f t="shared" si="111"/>
        <v>0</v>
      </c>
      <c r="S269">
        <f t="shared" si="111"/>
        <v>0</v>
      </c>
      <c r="T269">
        <f t="shared" si="111"/>
        <v>0</v>
      </c>
      <c r="U269">
        <f t="shared" si="111"/>
        <v>0</v>
      </c>
      <c r="V269">
        <f t="shared" si="111"/>
        <v>0</v>
      </c>
      <c r="W269">
        <f t="shared" si="111"/>
        <v>0</v>
      </c>
      <c r="X269">
        <f t="shared" si="111"/>
        <v>0</v>
      </c>
      <c r="Y269">
        <f t="shared" si="111"/>
        <v>0</v>
      </c>
      <c r="Z269">
        <f t="shared" si="111"/>
        <v>0</v>
      </c>
      <c r="AA269">
        <f t="shared" si="111"/>
        <v>0</v>
      </c>
      <c r="AB269">
        <f t="shared" si="111"/>
        <v>0</v>
      </c>
      <c r="AC269">
        <f t="shared" si="111"/>
        <v>0</v>
      </c>
      <c r="AD269">
        <f t="shared" si="111"/>
        <v>0</v>
      </c>
      <c r="AE269">
        <f t="shared" si="111"/>
        <v>0</v>
      </c>
      <c r="AF269">
        <f t="shared" si="111"/>
        <v>0</v>
      </c>
      <c r="AG269">
        <f t="shared" si="111"/>
        <v>0</v>
      </c>
      <c r="AH269">
        <f t="shared" si="111"/>
        <v>0</v>
      </c>
      <c r="AI269">
        <f t="shared" si="111"/>
        <v>0</v>
      </c>
      <c r="AJ269">
        <f t="shared" si="111"/>
        <v>0</v>
      </c>
      <c r="AK269">
        <f t="shared" si="111"/>
        <v>0</v>
      </c>
      <c r="AL269">
        <f t="shared" si="111"/>
        <v>0</v>
      </c>
      <c r="AM269">
        <f t="shared" si="111"/>
        <v>0</v>
      </c>
      <c r="AN269">
        <f t="shared" si="111"/>
        <v>0</v>
      </c>
      <c r="AO269">
        <f t="shared" si="111"/>
        <v>0</v>
      </c>
      <c r="AP269">
        <f t="shared" si="111"/>
        <v>0</v>
      </c>
      <c r="AQ269">
        <f t="shared" si="111"/>
        <v>0</v>
      </c>
      <c r="AR269">
        <f t="shared" si="111"/>
        <v>0</v>
      </c>
      <c r="AS269">
        <f t="shared" si="111"/>
        <v>0</v>
      </c>
      <c r="AT269">
        <f t="shared" si="111"/>
        <v>0</v>
      </c>
      <c r="AU269">
        <f t="shared" si="111"/>
        <v>0</v>
      </c>
      <c r="AV269">
        <f t="shared" si="111"/>
        <v>0</v>
      </c>
      <c r="AW269">
        <f t="shared" si="111"/>
        <v>0</v>
      </c>
      <c r="AX269">
        <f t="shared" si="111"/>
        <v>0</v>
      </c>
      <c r="AY269">
        <f t="shared" si="111"/>
        <v>0</v>
      </c>
      <c r="AZ269">
        <f t="shared" si="111"/>
        <v>0</v>
      </c>
    </row>
    <row r="270" spans="10:52" x14ac:dyDescent="0.15">
      <c r="J270">
        <v>264</v>
      </c>
      <c r="K270">
        <f t="shared" si="93"/>
        <v>0</v>
      </c>
      <c r="L270">
        <f t="shared" si="111"/>
        <v>0</v>
      </c>
      <c r="M270">
        <f t="shared" si="111"/>
        <v>0</v>
      </c>
      <c r="N270">
        <f t="shared" si="111"/>
        <v>0</v>
      </c>
      <c r="O270">
        <f t="shared" si="111"/>
        <v>0</v>
      </c>
      <c r="P270">
        <f t="shared" si="111"/>
        <v>0</v>
      </c>
      <c r="Q270">
        <f t="shared" si="111"/>
        <v>0</v>
      </c>
      <c r="R270">
        <f t="shared" si="111"/>
        <v>0</v>
      </c>
      <c r="S270">
        <f t="shared" si="111"/>
        <v>0</v>
      </c>
      <c r="T270">
        <f t="shared" si="111"/>
        <v>0</v>
      </c>
      <c r="U270">
        <f t="shared" si="111"/>
        <v>0</v>
      </c>
      <c r="V270">
        <f t="shared" si="111"/>
        <v>0</v>
      </c>
      <c r="W270">
        <f t="shared" si="111"/>
        <v>0</v>
      </c>
      <c r="X270">
        <f t="shared" si="111"/>
        <v>0</v>
      </c>
      <c r="Y270">
        <f t="shared" si="111"/>
        <v>0</v>
      </c>
      <c r="Z270">
        <f t="shared" si="111"/>
        <v>0</v>
      </c>
      <c r="AA270">
        <f t="shared" si="111"/>
        <v>0</v>
      </c>
      <c r="AB270">
        <f t="shared" si="111"/>
        <v>0</v>
      </c>
      <c r="AC270">
        <f t="shared" si="111"/>
        <v>0</v>
      </c>
      <c r="AD270">
        <f t="shared" si="111"/>
        <v>0</v>
      </c>
      <c r="AE270">
        <f t="shared" si="111"/>
        <v>0</v>
      </c>
      <c r="AF270">
        <f t="shared" si="111"/>
        <v>0</v>
      </c>
      <c r="AG270">
        <f t="shared" si="111"/>
        <v>0</v>
      </c>
      <c r="AH270">
        <f t="shared" si="111"/>
        <v>0</v>
      </c>
      <c r="AI270">
        <f t="shared" si="111"/>
        <v>0</v>
      </c>
      <c r="AJ270">
        <f t="shared" si="111"/>
        <v>0</v>
      </c>
      <c r="AK270">
        <f t="shared" si="111"/>
        <v>0</v>
      </c>
      <c r="AL270">
        <f t="shared" si="111"/>
        <v>0</v>
      </c>
      <c r="AM270">
        <f t="shared" si="111"/>
        <v>0</v>
      </c>
      <c r="AN270">
        <f t="shared" si="111"/>
        <v>0</v>
      </c>
      <c r="AO270">
        <f t="shared" si="111"/>
        <v>0</v>
      </c>
      <c r="AP270">
        <f t="shared" si="111"/>
        <v>0</v>
      </c>
      <c r="AQ270">
        <f t="shared" si="111"/>
        <v>0</v>
      </c>
      <c r="AR270">
        <f t="shared" si="111"/>
        <v>0</v>
      </c>
      <c r="AS270">
        <f t="shared" si="111"/>
        <v>0</v>
      </c>
      <c r="AT270">
        <f t="shared" si="111"/>
        <v>0</v>
      </c>
      <c r="AU270">
        <f t="shared" si="111"/>
        <v>0</v>
      </c>
      <c r="AV270">
        <f t="shared" si="111"/>
        <v>0</v>
      </c>
      <c r="AW270">
        <f t="shared" si="111"/>
        <v>0</v>
      </c>
      <c r="AX270">
        <f t="shared" si="111"/>
        <v>0</v>
      </c>
      <c r="AY270">
        <f t="shared" si="111"/>
        <v>0</v>
      </c>
      <c r="AZ270">
        <f t="shared" si="111"/>
        <v>0</v>
      </c>
    </row>
    <row r="271" spans="10:52" x14ac:dyDescent="0.15">
      <c r="J271">
        <v>265</v>
      </c>
      <c r="K271">
        <f t="shared" si="93"/>
        <v>0</v>
      </c>
      <c r="L271">
        <f t="shared" si="111"/>
        <v>0</v>
      </c>
      <c r="M271">
        <f t="shared" si="111"/>
        <v>0</v>
      </c>
      <c r="N271">
        <f t="shared" si="111"/>
        <v>0</v>
      </c>
      <c r="O271">
        <f t="shared" si="111"/>
        <v>0</v>
      </c>
      <c r="P271">
        <f t="shared" si="111"/>
        <v>0</v>
      </c>
      <c r="Q271">
        <f t="shared" si="111"/>
        <v>0</v>
      </c>
      <c r="R271">
        <f t="shared" si="111"/>
        <v>0</v>
      </c>
      <c r="S271">
        <f t="shared" si="111"/>
        <v>0</v>
      </c>
      <c r="T271">
        <f t="shared" si="111"/>
        <v>0</v>
      </c>
      <c r="U271">
        <f t="shared" si="111"/>
        <v>0</v>
      </c>
      <c r="V271">
        <f t="shared" si="111"/>
        <v>0</v>
      </c>
      <c r="W271">
        <f t="shared" si="111"/>
        <v>0</v>
      </c>
      <c r="X271">
        <f t="shared" si="111"/>
        <v>0</v>
      </c>
      <c r="Y271">
        <f t="shared" si="111"/>
        <v>0</v>
      </c>
      <c r="Z271">
        <f t="shared" si="111"/>
        <v>0</v>
      </c>
      <c r="AA271">
        <f t="shared" si="111"/>
        <v>0</v>
      </c>
      <c r="AB271">
        <f t="shared" si="111"/>
        <v>0</v>
      </c>
      <c r="AC271">
        <f t="shared" si="111"/>
        <v>0</v>
      </c>
      <c r="AD271">
        <f t="shared" si="111"/>
        <v>0</v>
      </c>
      <c r="AE271">
        <f t="shared" si="111"/>
        <v>0</v>
      </c>
      <c r="AF271">
        <f t="shared" si="111"/>
        <v>0</v>
      </c>
      <c r="AG271">
        <f t="shared" si="111"/>
        <v>0</v>
      </c>
      <c r="AH271">
        <f t="shared" si="111"/>
        <v>0</v>
      </c>
      <c r="AI271">
        <f t="shared" si="111"/>
        <v>0</v>
      </c>
      <c r="AJ271">
        <f t="shared" si="111"/>
        <v>0</v>
      </c>
      <c r="AK271">
        <f t="shared" si="111"/>
        <v>0</v>
      </c>
      <c r="AL271">
        <f t="shared" si="111"/>
        <v>0</v>
      </c>
      <c r="AM271">
        <f t="shared" si="111"/>
        <v>0</v>
      </c>
      <c r="AN271">
        <f t="shared" si="111"/>
        <v>0</v>
      </c>
      <c r="AO271">
        <f t="shared" si="111"/>
        <v>0</v>
      </c>
      <c r="AP271">
        <f t="shared" si="111"/>
        <v>0</v>
      </c>
      <c r="AQ271">
        <f t="shared" si="111"/>
        <v>0</v>
      </c>
      <c r="AR271">
        <f t="shared" si="111"/>
        <v>0</v>
      </c>
      <c r="AS271">
        <f t="shared" si="111"/>
        <v>0</v>
      </c>
      <c r="AT271">
        <f t="shared" si="111"/>
        <v>0</v>
      </c>
      <c r="AU271">
        <f t="shared" si="111"/>
        <v>0</v>
      </c>
      <c r="AV271">
        <f t="shared" si="111"/>
        <v>0</v>
      </c>
      <c r="AW271">
        <f t="shared" si="111"/>
        <v>0</v>
      </c>
      <c r="AX271">
        <f t="shared" si="111"/>
        <v>0</v>
      </c>
      <c r="AY271">
        <f t="shared" si="111"/>
        <v>0</v>
      </c>
      <c r="AZ271">
        <f t="shared" si="111"/>
        <v>0</v>
      </c>
    </row>
    <row r="272" spans="10:52" x14ac:dyDescent="0.15">
      <c r="J272">
        <v>266</v>
      </c>
      <c r="K272">
        <f t="shared" si="93"/>
        <v>0</v>
      </c>
      <c r="L272">
        <f t="shared" si="111"/>
        <v>0</v>
      </c>
      <c r="M272">
        <f t="shared" si="111"/>
        <v>0</v>
      </c>
      <c r="N272">
        <f t="shared" si="111"/>
        <v>0</v>
      </c>
      <c r="O272">
        <f t="shared" si="111"/>
        <v>0</v>
      </c>
      <c r="P272">
        <f t="shared" si="111"/>
        <v>0</v>
      </c>
      <c r="Q272">
        <f t="shared" si="111"/>
        <v>0</v>
      </c>
      <c r="R272">
        <f t="shared" si="111"/>
        <v>0</v>
      </c>
      <c r="S272">
        <f t="shared" si="111"/>
        <v>0</v>
      </c>
      <c r="T272">
        <f t="shared" ref="T272:AI272" si="112">IF(AND($J272&gt;=T$3,$J272&lt;=T$4),T$1,0)</f>
        <v>0</v>
      </c>
      <c r="U272">
        <f t="shared" si="112"/>
        <v>0</v>
      </c>
      <c r="V272">
        <f t="shared" si="112"/>
        <v>0</v>
      </c>
      <c r="W272">
        <f t="shared" si="112"/>
        <v>0</v>
      </c>
      <c r="X272">
        <f t="shared" si="112"/>
        <v>0</v>
      </c>
      <c r="Y272">
        <f t="shared" si="112"/>
        <v>0</v>
      </c>
      <c r="Z272">
        <f t="shared" si="112"/>
        <v>0</v>
      </c>
      <c r="AA272">
        <f t="shared" si="112"/>
        <v>0</v>
      </c>
      <c r="AB272">
        <f t="shared" si="112"/>
        <v>0</v>
      </c>
      <c r="AC272">
        <f t="shared" si="112"/>
        <v>0</v>
      </c>
      <c r="AD272">
        <f t="shared" si="112"/>
        <v>0</v>
      </c>
      <c r="AE272">
        <f t="shared" si="112"/>
        <v>0</v>
      </c>
      <c r="AF272">
        <f t="shared" si="112"/>
        <v>0</v>
      </c>
      <c r="AG272">
        <f t="shared" si="112"/>
        <v>0</v>
      </c>
      <c r="AH272">
        <f t="shared" si="112"/>
        <v>0</v>
      </c>
      <c r="AI272">
        <f t="shared" si="112"/>
        <v>0</v>
      </c>
      <c r="AJ272">
        <f t="shared" ref="AJ272:AY272" si="113">IF(AND($J272&gt;=AJ$3,$J272&lt;=AJ$4),AJ$1,0)</f>
        <v>0</v>
      </c>
      <c r="AK272">
        <f t="shared" si="113"/>
        <v>0</v>
      </c>
      <c r="AL272">
        <f t="shared" si="113"/>
        <v>0</v>
      </c>
      <c r="AM272">
        <f t="shared" si="113"/>
        <v>0</v>
      </c>
      <c r="AN272">
        <f t="shared" si="113"/>
        <v>0</v>
      </c>
      <c r="AO272">
        <f t="shared" si="113"/>
        <v>0</v>
      </c>
      <c r="AP272">
        <f t="shared" si="113"/>
        <v>0</v>
      </c>
      <c r="AQ272">
        <f t="shared" si="113"/>
        <v>0</v>
      </c>
      <c r="AR272">
        <f t="shared" si="113"/>
        <v>0</v>
      </c>
      <c r="AS272">
        <f t="shared" si="113"/>
        <v>0</v>
      </c>
      <c r="AT272">
        <f t="shared" si="113"/>
        <v>0</v>
      </c>
      <c r="AU272">
        <f t="shared" si="113"/>
        <v>0</v>
      </c>
      <c r="AV272">
        <f t="shared" si="113"/>
        <v>0</v>
      </c>
      <c r="AW272">
        <f t="shared" si="113"/>
        <v>0</v>
      </c>
      <c r="AX272">
        <f t="shared" si="113"/>
        <v>0</v>
      </c>
      <c r="AY272">
        <f t="shared" si="113"/>
        <v>0</v>
      </c>
      <c r="AZ272">
        <f t="shared" ref="L272:AZ279" si="114">IF(AND($J272&gt;=AZ$3,$J272&lt;=AZ$4),AZ$1,0)</f>
        <v>0</v>
      </c>
    </row>
    <row r="273" spans="10:52" x14ac:dyDescent="0.15">
      <c r="J273">
        <v>267</v>
      </c>
      <c r="K273">
        <f t="shared" si="93"/>
        <v>0</v>
      </c>
      <c r="L273">
        <f t="shared" si="114"/>
        <v>0</v>
      </c>
      <c r="M273">
        <f t="shared" si="114"/>
        <v>0</v>
      </c>
      <c r="N273">
        <f t="shared" si="114"/>
        <v>0</v>
      </c>
      <c r="O273">
        <f t="shared" si="114"/>
        <v>0</v>
      </c>
      <c r="P273">
        <f t="shared" si="114"/>
        <v>0</v>
      </c>
      <c r="Q273">
        <f t="shared" si="114"/>
        <v>0</v>
      </c>
      <c r="R273">
        <f t="shared" si="114"/>
        <v>0</v>
      </c>
      <c r="S273">
        <f t="shared" si="114"/>
        <v>0</v>
      </c>
      <c r="T273">
        <f t="shared" si="114"/>
        <v>0</v>
      </c>
      <c r="U273">
        <f t="shared" si="114"/>
        <v>0</v>
      </c>
      <c r="V273">
        <f t="shared" si="114"/>
        <v>0</v>
      </c>
      <c r="W273">
        <f t="shared" si="114"/>
        <v>0</v>
      </c>
      <c r="X273">
        <f t="shared" si="114"/>
        <v>0</v>
      </c>
      <c r="Y273">
        <f t="shared" si="114"/>
        <v>0</v>
      </c>
      <c r="Z273">
        <f t="shared" si="114"/>
        <v>0</v>
      </c>
      <c r="AA273">
        <f t="shared" si="114"/>
        <v>0</v>
      </c>
      <c r="AB273">
        <f t="shared" si="114"/>
        <v>0</v>
      </c>
      <c r="AC273">
        <f t="shared" si="114"/>
        <v>0</v>
      </c>
      <c r="AD273">
        <f t="shared" si="114"/>
        <v>0</v>
      </c>
      <c r="AE273">
        <f t="shared" si="114"/>
        <v>0</v>
      </c>
      <c r="AF273">
        <f t="shared" si="114"/>
        <v>0</v>
      </c>
      <c r="AG273">
        <f t="shared" si="114"/>
        <v>0</v>
      </c>
      <c r="AH273">
        <f t="shared" si="114"/>
        <v>0</v>
      </c>
      <c r="AI273">
        <f t="shared" si="114"/>
        <v>0</v>
      </c>
      <c r="AJ273">
        <f t="shared" si="114"/>
        <v>0</v>
      </c>
      <c r="AK273">
        <f t="shared" si="114"/>
        <v>0</v>
      </c>
      <c r="AL273">
        <f t="shared" si="114"/>
        <v>0</v>
      </c>
      <c r="AM273">
        <f t="shared" si="114"/>
        <v>0</v>
      </c>
      <c r="AN273">
        <f t="shared" si="114"/>
        <v>0</v>
      </c>
      <c r="AO273">
        <f t="shared" si="114"/>
        <v>0</v>
      </c>
      <c r="AP273">
        <f t="shared" si="114"/>
        <v>0</v>
      </c>
      <c r="AQ273">
        <f t="shared" si="114"/>
        <v>0</v>
      </c>
      <c r="AR273">
        <f t="shared" si="114"/>
        <v>0</v>
      </c>
      <c r="AS273">
        <f t="shared" si="114"/>
        <v>0</v>
      </c>
      <c r="AT273">
        <f t="shared" si="114"/>
        <v>0</v>
      </c>
      <c r="AU273">
        <f t="shared" si="114"/>
        <v>0</v>
      </c>
      <c r="AV273">
        <f t="shared" si="114"/>
        <v>0</v>
      </c>
      <c r="AW273">
        <f t="shared" si="114"/>
        <v>0</v>
      </c>
      <c r="AX273">
        <f t="shared" si="114"/>
        <v>0</v>
      </c>
      <c r="AY273">
        <f t="shared" si="114"/>
        <v>0</v>
      </c>
      <c r="AZ273">
        <f t="shared" si="114"/>
        <v>0</v>
      </c>
    </row>
    <row r="274" spans="10:52" x14ac:dyDescent="0.15">
      <c r="J274">
        <v>268</v>
      </c>
      <c r="K274">
        <f t="shared" si="93"/>
        <v>0</v>
      </c>
      <c r="L274">
        <f t="shared" si="114"/>
        <v>0</v>
      </c>
      <c r="M274">
        <f t="shared" si="114"/>
        <v>0</v>
      </c>
      <c r="N274">
        <f t="shared" si="114"/>
        <v>0</v>
      </c>
      <c r="O274">
        <f t="shared" si="114"/>
        <v>0</v>
      </c>
      <c r="P274">
        <f t="shared" si="114"/>
        <v>0</v>
      </c>
      <c r="Q274">
        <f t="shared" si="114"/>
        <v>0</v>
      </c>
      <c r="R274">
        <f t="shared" si="114"/>
        <v>0</v>
      </c>
      <c r="S274">
        <f t="shared" si="114"/>
        <v>0</v>
      </c>
      <c r="T274">
        <f t="shared" si="114"/>
        <v>0</v>
      </c>
      <c r="U274">
        <f t="shared" si="114"/>
        <v>0</v>
      </c>
      <c r="V274">
        <f t="shared" si="114"/>
        <v>0</v>
      </c>
      <c r="W274">
        <f t="shared" si="114"/>
        <v>0</v>
      </c>
      <c r="X274">
        <f t="shared" si="114"/>
        <v>0</v>
      </c>
      <c r="Y274">
        <f t="shared" si="114"/>
        <v>0</v>
      </c>
      <c r="Z274">
        <f t="shared" si="114"/>
        <v>0</v>
      </c>
      <c r="AA274">
        <f t="shared" si="114"/>
        <v>0</v>
      </c>
      <c r="AB274">
        <f t="shared" si="114"/>
        <v>0</v>
      </c>
      <c r="AC274">
        <f t="shared" si="114"/>
        <v>0</v>
      </c>
      <c r="AD274">
        <f t="shared" si="114"/>
        <v>0</v>
      </c>
      <c r="AE274">
        <f t="shared" si="114"/>
        <v>0</v>
      </c>
      <c r="AF274">
        <f t="shared" si="114"/>
        <v>0</v>
      </c>
      <c r="AG274">
        <f t="shared" si="114"/>
        <v>0</v>
      </c>
      <c r="AH274">
        <f t="shared" si="114"/>
        <v>0</v>
      </c>
      <c r="AI274">
        <f t="shared" si="114"/>
        <v>0</v>
      </c>
      <c r="AJ274">
        <f t="shared" si="114"/>
        <v>0</v>
      </c>
      <c r="AK274">
        <f t="shared" si="114"/>
        <v>0</v>
      </c>
      <c r="AL274">
        <f t="shared" si="114"/>
        <v>0</v>
      </c>
      <c r="AM274">
        <f t="shared" si="114"/>
        <v>0</v>
      </c>
      <c r="AN274">
        <f t="shared" si="114"/>
        <v>0</v>
      </c>
      <c r="AO274">
        <f t="shared" si="114"/>
        <v>0</v>
      </c>
      <c r="AP274">
        <f t="shared" si="114"/>
        <v>0</v>
      </c>
      <c r="AQ274">
        <f t="shared" si="114"/>
        <v>0</v>
      </c>
      <c r="AR274">
        <f t="shared" si="114"/>
        <v>0</v>
      </c>
      <c r="AS274">
        <f t="shared" si="114"/>
        <v>0</v>
      </c>
      <c r="AT274">
        <f t="shared" si="114"/>
        <v>0</v>
      </c>
      <c r="AU274">
        <f t="shared" si="114"/>
        <v>0</v>
      </c>
      <c r="AV274">
        <f t="shared" si="114"/>
        <v>0</v>
      </c>
      <c r="AW274">
        <f t="shared" si="114"/>
        <v>0</v>
      </c>
      <c r="AX274">
        <f t="shared" si="114"/>
        <v>0</v>
      </c>
      <c r="AY274">
        <f t="shared" si="114"/>
        <v>0</v>
      </c>
      <c r="AZ274">
        <f t="shared" si="114"/>
        <v>0</v>
      </c>
    </row>
    <row r="275" spans="10:52" x14ac:dyDescent="0.15">
      <c r="J275">
        <v>269</v>
      </c>
      <c r="K275">
        <f t="shared" si="93"/>
        <v>0</v>
      </c>
      <c r="L275">
        <f t="shared" si="114"/>
        <v>0</v>
      </c>
      <c r="M275">
        <f t="shared" si="114"/>
        <v>0</v>
      </c>
      <c r="N275">
        <f t="shared" si="114"/>
        <v>0</v>
      </c>
      <c r="O275">
        <f t="shared" si="114"/>
        <v>0</v>
      </c>
      <c r="P275">
        <f t="shared" si="114"/>
        <v>0</v>
      </c>
      <c r="Q275">
        <f t="shared" si="114"/>
        <v>0</v>
      </c>
      <c r="R275">
        <f t="shared" si="114"/>
        <v>0</v>
      </c>
      <c r="S275">
        <f t="shared" si="114"/>
        <v>0</v>
      </c>
      <c r="T275">
        <f t="shared" si="114"/>
        <v>0</v>
      </c>
      <c r="U275">
        <f t="shared" si="114"/>
        <v>0</v>
      </c>
      <c r="V275">
        <f t="shared" si="114"/>
        <v>0</v>
      </c>
      <c r="W275">
        <f t="shared" si="114"/>
        <v>0</v>
      </c>
      <c r="X275">
        <f t="shared" si="114"/>
        <v>0</v>
      </c>
      <c r="Y275">
        <f t="shared" si="114"/>
        <v>0</v>
      </c>
      <c r="Z275">
        <f t="shared" si="114"/>
        <v>0</v>
      </c>
      <c r="AA275">
        <f t="shared" si="114"/>
        <v>0</v>
      </c>
      <c r="AB275">
        <f t="shared" si="114"/>
        <v>0</v>
      </c>
      <c r="AC275">
        <f t="shared" si="114"/>
        <v>0</v>
      </c>
      <c r="AD275">
        <f t="shared" si="114"/>
        <v>0</v>
      </c>
      <c r="AE275">
        <f t="shared" si="114"/>
        <v>0</v>
      </c>
      <c r="AF275">
        <f t="shared" si="114"/>
        <v>0</v>
      </c>
      <c r="AG275">
        <f t="shared" si="114"/>
        <v>0</v>
      </c>
      <c r="AH275">
        <f t="shared" si="114"/>
        <v>0</v>
      </c>
      <c r="AI275">
        <f t="shared" si="114"/>
        <v>0</v>
      </c>
      <c r="AJ275">
        <f t="shared" si="114"/>
        <v>0</v>
      </c>
      <c r="AK275">
        <f t="shared" si="114"/>
        <v>0</v>
      </c>
      <c r="AL275">
        <f t="shared" si="114"/>
        <v>0</v>
      </c>
      <c r="AM275">
        <f t="shared" si="114"/>
        <v>0</v>
      </c>
      <c r="AN275">
        <f t="shared" si="114"/>
        <v>0</v>
      </c>
      <c r="AO275">
        <f t="shared" si="114"/>
        <v>0</v>
      </c>
      <c r="AP275">
        <f t="shared" si="114"/>
        <v>0</v>
      </c>
      <c r="AQ275">
        <f t="shared" si="114"/>
        <v>0</v>
      </c>
      <c r="AR275">
        <f t="shared" si="114"/>
        <v>0</v>
      </c>
      <c r="AS275">
        <f t="shared" si="114"/>
        <v>0</v>
      </c>
      <c r="AT275">
        <f t="shared" si="114"/>
        <v>0</v>
      </c>
      <c r="AU275">
        <f t="shared" si="114"/>
        <v>0</v>
      </c>
      <c r="AV275">
        <f t="shared" si="114"/>
        <v>0</v>
      </c>
      <c r="AW275">
        <f t="shared" si="114"/>
        <v>0</v>
      </c>
      <c r="AX275">
        <f t="shared" si="114"/>
        <v>0</v>
      </c>
      <c r="AY275">
        <f t="shared" si="114"/>
        <v>0</v>
      </c>
      <c r="AZ275">
        <f t="shared" si="114"/>
        <v>0</v>
      </c>
    </row>
    <row r="276" spans="10:52" x14ac:dyDescent="0.15">
      <c r="J276">
        <v>270</v>
      </c>
      <c r="K276">
        <f t="shared" si="93"/>
        <v>0</v>
      </c>
      <c r="L276">
        <f t="shared" si="114"/>
        <v>0</v>
      </c>
      <c r="M276">
        <f t="shared" si="114"/>
        <v>0</v>
      </c>
      <c r="N276">
        <f t="shared" si="114"/>
        <v>0</v>
      </c>
      <c r="O276">
        <f t="shared" si="114"/>
        <v>0</v>
      </c>
      <c r="P276">
        <f t="shared" si="114"/>
        <v>0</v>
      </c>
      <c r="Q276">
        <f t="shared" si="114"/>
        <v>0</v>
      </c>
      <c r="R276">
        <f t="shared" si="114"/>
        <v>0</v>
      </c>
      <c r="S276">
        <f t="shared" si="114"/>
        <v>0</v>
      </c>
      <c r="T276">
        <f t="shared" si="114"/>
        <v>0</v>
      </c>
      <c r="U276">
        <f t="shared" si="114"/>
        <v>0</v>
      </c>
      <c r="V276">
        <f t="shared" si="114"/>
        <v>0</v>
      </c>
      <c r="W276">
        <f t="shared" si="114"/>
        <v>0</v>
      </c>
      <c r="X276">
        <f t="shared" si="114"/>
        <v>0</v>
      </c>
      <c r="Y276">
        <f t="shared" si="114"/>
        <v>0</v>
      </c>
      <c r="Z276">
        <f t="shared" si="114"/>
        <v>0</v>
      </c>
      <c r="AA276">
        <f t="shared" si="114"/>
        <v>0</v>
      </c>
      <c r="AB276">
        <f t="shared" si="114"/>
        <v>0</v>
      </c>
      <c r="AC276">
        <f t="shared" si="114"/>
        <v>0</v>
      </c>
      <c r="AD276">
        <f t="shared" si="114"/>
        <v>0</v>
      </c>
      <c r="AE276">
        <f t="shared" si="114"/>
        <v>0</v>
      </c>
      <c r="AF276">
        <f t="shared" si="114"/>
        <v>0</v>
      </c>
      <c r="AG276">
        <f t="shared" si="114"/>
        <v>0</v>
      </c>
      <c r="AH276">
        <f t="shared" si="114"/>
        <v>0</v>
      </c>
      <c r="AI276">
        <f t="shared" si="114"/>
        <v>0</v>
      </c>
      <c r="AJ276">
        <f t="shared" si="114"/>
        <v>0</v>
      </c>
      <c r="AK276">
        <f t="shared" si="114"/>
        <v>0</v>
      </c>
      <c r="AL276">
        <f t="shared" si="114"/>
        <v>0</v>
      </c>
      <c r="AM276">
        <f t="shared" si="114"/>
        <v>0</v>
      </c>
      <c r="AN276">
        <f t="shared" si="114"/>
        <v>0</v>
      </c>
      <c r="AO276">
        <f t="shared" si="114"/>
        <v>0</v>
      </c>
      <c r="AP276">
        <f t="shared" si="114"/>
        <v>0</v>
      </c>
      <c r="AQ276">
        <f t="shared" si="114"/>
        <v>0</v>
      </c>
      <c r="AR276">
        <f t="shared" si="114"/>
        <v>0</v>
      </c>
      <c r="AS276">
        <f t="shared" si="114"/>
        <v>0</v>
      </c>
      <c r="AT276">
        <f t="shared" si="114"/>
        <v>0</v>
      </c>
      <c r="AU276">
        <f t="shared" si="114"/>
        <v>0</v>
      </c>
      <c r="AV276">
        <f t="shared" si="114"/>
        <v>0</v>
      </c>
      <c r="AW276">
        <f t="shared" si="114"/>
        <v>0</v>
      </c>
      <c r="AX276">
        <f t="shared" si="114"/>
        <v>0</v>
      </c>
      <c r="AY276">
        <f t="shared" si="114"/>
        <v>0</v>
      </c>
      <c r="AZ276">
        <f t="shared" si="114"/>
        <v>0</v>
      </c>
    </row>
    <row r="277" spans="10:52" x14ac:dyDescent="0.15">
      <c r="J277">
        <v>271</v>
      </c>
      <c r="K277">
        <f t="shared" si="93"/>
        <v>0</v>
      </c>
      <c r="L277">
        <f t="shared" si="114"/>
        <v>0</v>
      </c>
      <c r="M277">
        <f t="shared" si="114"/>
        <v>0</v>
      </c>
      <c r="N277">
        <f t="shared" si="114"/>
        <v>0</v>
      </c>
      <c r="O277">
        <f t="shared" si="114"/>
        <v>0</v>
      </c>
      <c r="P277">
        <f t="shared" si="114"/>
        <v>0</v>
      </c>
      <c r="Q277">
        <f t="shared" si="114"/>
        <v>0</v>
      </c>
      <c r="R277">
        <f t="shared" si="114"/>
        <v>0</v>
      </c>
      <c r="S277">
        <f t="shared" si="114"/>
        <v>0</v>
      </c>
      <c r="T277">
        <f t="shared" si="114"/>
        <v>0</v>
      </c>
      <c r="U277">
        <f t="shared" si="114"/>
        <v>0</v>
      </c>
      <c r="V277">
        <f t="shared" si="114"/>
        <v>0</v>
      </c>
      <c r="W277">
        <f t="shared" si="114"/>
        <v>0</v>
      </c>
      <c r="X277">
        <f t="shared" si="114"/>
        <v>0</v>
      </c>
      <c r="Y277">
        <f t="shared" si="114"/>
        <v>0</v>
      </c>
      <c r="Z277">
        <f t="shared" si="114"/>
        <v>0</v>
      </c>
      <c r="AA277">
        <f t="shared" si="114"/>
        <v>0</v>
      </c>
      <c r="AB277">
        <f t="shared" si="114"/>
        <v>0</v>
      </c>
      <c r="AC277">
        <f t="shared" si="114"/>
        <v>0</v>
      </c>
      <c r="AD277">
        <f t="shared" si="114"/>
        <v>0</v>
      </c>
      <c r="AE277">
        <f t="shared" si="114"/>
        <v>0</v>
      </c>
      <c r="AF277">
        <f t="shared" si="114"/>
        <v>0</v>
      </c>
      <c r="AG277">
        <f t="shared" si="114"/>
        <v>0</v>
      </c>
      <c r="AH277">
        <f t="shared" si="114"/>
        <v>0</v>
      </c>
      <c r="AI277">
        <f t="shared" si="114"/>
        <v>0</v>
      </c>
      <c r="AJ277">
        <f t="shared" si="114"/>
        <v>0</v>
      </c>
      <c r="AK277">
        <f t="shared" si="114"/>
        <v>0</v>
      </c>
      <c r="AL277">
        <f t="shared" si="114"/>
        <v>0</v>
      </c>
      <c r="AM277">
        <f t="shared" si="114"/>
        <v>0</v>
      </c>
      <c r="AN277">
        <f t="shared" si="114"/>
        <v>0</v>
      </c>
      <c r="AO277">
        <f t="shared" si="114"/>
        <v>0</v>
      </c>
      <c r="AP277">
        <f t="shared" si="114"/>
        <v>0</v>
      </c>
      <c r="AQ277">
        <f t="shared" si="114"/>
        <v>0</v>
      </c>
      <c r="AR277">
        <f t="shared" si="114"/>
        <v>0</v>
      </c>
      <c r="AS277">
        <f t="shared" si="114"/>
        <v>0</v>
      </c>
      <c r="AT277">
        <f t="shared" si="114"/>
        <v>0</v>
      </c>
      <c r="AU277">
        <f t="shared" si="114"/>
        <v>0</v>
      </c>
      <c r="AV277">
        <f t="shared" si="114"/>
        <v>0</v>
      </c>
      <c r="AW277">
        <f t="shared" si="114"/>
        <v>0</v>
      </c>
      <c r="AX277">
        <f t="shared" si="114"/>
        <v>0</v>
      </c>
      <c r="AY277">
        <f t="shared" si="114"/>
        <v>0</v>
      </c>
      <c r="AZ277">
        <f t="shared" si="114"/>
        <v>0</v>
      </c>
    </row>
    <row r="278" spans="10:52" x14ac:dyDescent="0.15">
      <c r="J278">
        <v>272</v>
      </c>
      <c r="K278">
        <f t="shared" si="93"/>
        <v>0</v>
      </c>
      <c r="L278">
        <f t="shared" si="114"/>
        <v>0</v>
      </c>
      <c r="M278">
        <f t="shared" si="114"/>
        <v>0</v>
      </c>
      <c r="N278">
        <f t="shared" si="114"/>
        <v>0</v>
      </c>
      <c r="O278">
        <f t="shared" si="114"/>
        <v>0</v>
      </c>
      <c r="P278">
        <f t="shared" si="114"/>
        <v>0</v>
      </c>
      <c r="Q278">
        <f t="shared" si="114"/>
        <v>0</v>
      </c>
      <c r="R278">
        <f t="shared" si="114"/>
        <v>0</v>
      </c>
      <c r="S278">
        <f t="shared" si="114"/>
        <v>0</v>
      </c>
      <c r="T278">
        <f t="shared" si="114"/>
        <v>0</v>
      </c>
      <c r="U278">
        <f t="shared" si="114"/>
        <v>0</v>
      </c>
      <c r="V278">
        <f t="shared" si="114"/>
        <v>0</v>
      </c>
      <c r="W278">
        <f t="shared" si="114"/>
        <v>0</v>
      </c>
      <c r="X278">
        <f t="shared" si="114"/>
        <v>0</v>
      </c>
      <c r="Y278">
        <f t="shared" si="114"/>
        <v>0</v>
      </c>
      <c r="Z278">
        <f t="shared" si="114"/>
        <v>0</v>
      </c>
      <c r="AA278">
        <f t="shared" si="114"/>
        <v>0</v>
      </c>
      <c r="AB278">
        <f t="shared" si="114"/>
        <v>0</v>
      </c>
      <c r="AC278">
        <f t="shared" si="114"/>
        <v>0</v>
      </c>
      <c r="AD278">
        <f t="shared" si="114"/>
        <v>0</v>
      </c>
      <c r="AE278">
        <f t="shared" si="114"/>
        <v>0</v>
      </c>
      <c r="AF278">
        <f t="shared" si="114"/>
        <v>0</v>
      </c>
      <c r="AG278">
        <f t="shared" si="114"/>
        <v>0</v>
      </c>
      <c r="AH278">
        <f t="shared" si="114"/>
        <v>0</v>
      </c>
      <c r="AI278">
        <f t="shared" si="114"/>
        <v>0</v>
      </c>
      <c r="AJ278">
        <f t="shared" si="114"/>
        <v>0</v>
      </c>
      <c r="AK278">
        <f t="shared" si="114"/>
        <v>0</v>
      </c>
      <c r="AL278">
        <f t="shared" si="114"/>
        <v>0</v>
      </c>
      <c r="AM278">
        <f t="shared" si="114"/>
        <v>0</v>
      </c>
      <c r="AN278">
        <f t="shared" si="114"/>
        <v>0</v>
      </c>
      <c r="AO278">
        <f t="shared" si="114"/>
        <v>0</v>
      </c>
      <c r="AP278">
        <f t="shared" si="114"/>
        <v>0</v>
      </c>
      <c r="AQ278">
        <f t="shared" si="114"/>
        <v>0</v>
      </c>
      <c r="AR278">
        <f t="shared" si="114"/>
        <v>0</v>
      </c>
      <c r="AS278">
        <f t="shared" si="114"/>
        <v>0</v>
      </c>
      <c r="AT278">
        <f t="shared" si="114"/>
        <v>0</v>
      </c>
      <c r="AU278">
        <f t="shared" si="114"/>
        <v>0</v>
      </c>
      <c r="AV278">
        <f t="shared" si="114"/>
        <v>0</v>
      </c>
      <c r="AW278">
        <f t="shared" si="114"/>
        <v>0</v>
      </c>
      <c r="AX278">
        <f t="shared" si="114"/>
        <v>0</v>
      </c>
      <c r="AY278">
        <f t="shared" si="114"/>
        <v>0</v>
      </c>
      <c r="AZ278">
        <f t="shared" si="114"/>
        <v>0</v>
      </c>
    </row>
    <row r="279" spans="10:52" x14ac:dyDescent="0.15">
      <c r="J279">
        <v>273</v>
      </c>
      <c r="K279">
        <f t="shared" si="93"/>
        <v>0</v>
      </c>
      <c r="L279">
        <f t="shared" si="114"/>
        <v>0</v>
      </c>
      <c r="M279">
        <f t="shared" si="114"/>
        <v>0</v>
      </c>
      <c r="N279">
        <f t="shared" si="114"/>
        <v>0</v>
      </c>
      <c r="O279">
        <f t="shared" si="114"/>
        <v>0</v>
      </c>
      <c r="P279">
        <f t="shared" si="114"/>
        <v>0</v>
      </c>
      <c r="Q279">
        <f t="shared" si="114"/>
        <v>0</v>
      </c>
      <c r="R279">
        <f t="shared" si="114"/>
        <v>0</v>
      </c>
      <c r="S279">
        <f t="shared" si="114"/>
        <v>0</v>
      </c>
      <c r="T279">
        <f t="shared" ref="T279:AI279" si="115">IF(AND($J279&gt;=T$3,$J279&lt;=T$4),T$1,0)</f>
        <v>0</v>
      </c>
      <c r="U279">
        <f t="shared" si="115"/>
        <v>0</v>
      </c>
      <c r="V279">
        <f t="shared" si="115"/>
        <v>0</v>
      </c>
      <c r="W279">
        <f t="shared" si="115"/>
        <v>0</v>
      </c>
      <c r="X279">
        <f t="shared" si="115"/>
        <v>0</v>
      </c>
      <c r="Y279">
        <f t="shared" si="115"/>
        <v>0</v>
      </c>
      <c r="Z279">
        <f t="shared" si="115"/>
        <v>0</v>
      </c>
      <c r="AA279">
        <f t="shared" si="115"/>
        <v>0</v>
      </c>
      <c r="AB279">
        <f t="shared" si="115"/>
        <v>0</v>
      </c>
      <c r="AC279">
        <f t="shared" si="115"/>
        <v>0</v>
      </c>
      <c r="AD279">
        <f t="shared" si="115"/>
        <v>0</v>
      </c>
      <c r="AE279">
        <f t="shared" si="115"/>
        <v>0</v>
      </c>
      <c r="AF279">
        <f t="shared" si="115"/>
        <v>0</v>
      </c>
      <c r="AG279">
        <f t="shared" si="115"/>
        <v>0</v>
      </c>
      <c r="AH279">
        <f t="shared" si="115"/>
        <v>0</v>
      </c>
      <c r="AI279">
        <f t="shared" si="115"/>
        <v>0</v>
      </c>
      <c r="AJ279">
        <f t="shared" ref="AJ279:AY279" si="116">IF(AND($J279&gt;=AJ$3,$J279&lt;=AJ$4),AJ$1,0)</f>
        <v>0</v>
      </c>
      <c r="AK279">
        <f t="shared" si="116"/>
        <v>0</v>
      </c>
      <c r="AL279">
        <f t="shared" si="116"/>
        <v>0</v>
      </c>
      <c r="AM279">
        <f t="shared" si="116"/>
        <v>0</v>
      </c>
      <c r="AN279">
        <f t="shared" si="116"/>
        <v>0</v>
      </c>
      <c r="AO279">
        <f t="shared" si="116"/>
        <v>0</v>
      </c>
      <c r="AP279">
        <f t="shared" si="116"/>
        <v>0</v>
      </c>
      <c r="AQ279">
        <f t="shared" si="116"/>
        <v>0</v>
      </c>
      <c r="AR279">
        <f t="shared" si="116"/>
        <v>0</v>
      </c>
      <c r="AS279">
        <f t="shared" si="116"/>
        <v>0</v>
      </c>
      <c r="AT279">
        <f t="shared" si="116"/>
        <v>0</v>
      </c>
      <c r="AU279">
        <f t="shared" si="116"/>
        <v>0</v>
      </c>
      <c r="AV279">
        <f t="shared" si="116"/>
        <v>0</v>
      </c>
      <c r="AW279">
        <f t="shared" si="116"/>
        <v>0</v>
      </c>
      <c r="AX279">
        <f t="shared" si="116"/>
        <v>0</v>
      </c>
      <c r="AY279">
        <f t="shared" si="116"/>
        <v>0</v>
      </c>
      <c r="AZ279">
        <f t="shared" ref="L279:AZ286" si="117">IF(AND($J279&gt;=AZ$3,$J279&lt;=AZ$4),AZ$1,0)</f>
        <v>0</v>
      </c>
    </row>
    <row r="280" spans="10:52" x14ac:dyDescent="0.15">
      <c r="J280">
        <v>274</v>
      </c>
      <c r="K280">
        <f t="shared" si="93"/>
        <v>0</v>
      </c>
      <c r="L280">
        <f t="shared" si="117"/>
        <v>0</v>
      </c>
      <c r="M280">
        <f t="shared" si="117"/>
        <v>0</v>
      </c>
      <c r="N280">
        <f t="shared" si="117"/>
        <v>0</v>
      </c>
      <c r="O280">
        <f t="shared" si="117"/>
        <v>0</v>
      </c>
      <c r="P280">
        <f t="shared" si="117"/>
        <v>0</v>
      </c>
      <c r="Q280">
        <f t="shared" si="117"/>
        <v>0</v>
      </c>
      <c r="R280">
        <f t="shared" si="117"/>
        <v>0</v>
      </c>
      <c r="S280">
        <f t="shared" si="117"/>
        <v>0</v>
      </c>
      <c r="T280">
        <f t="shared" si="117"/>
        <v>0</v>
      </c>
      <c r="U280">
        <f t="shared" si="117"/>
        <v>0</v>
      </c>
      <c r="V280">
        <f t="shared" si="117"/>
        <v>0</v>
      </c>
      <c r="W280">
        <f t="shared" si="117"/>
        <v>0</v>
      </c>
      <c r="X280">
        <f t="shared" si="117"/>
        <v>0</v>
      </c>
      <c r="Y280">
        <f t="shared" si="117"/>
        <v>0</v>
      </c>
      <c r="Z280">
        <f t="shared" si="117"/>
        <v>0</v>
      </c>
      <c r="AA280">
        <f t="shared" si="117"/>
        <v>0</v>
      </c>
      <c r="AB280">
        <f t="shared" si="117"/>
        <v>0</v>
      </c>
      <c r="AC280">
        <f t="shared" si="117"/>
        <v>0</v>
      </c>
      <c r="AD280">
        <f t="shared" si="117"/>
        <v>0</v>
      </c>
      <c r="AE280">
        <f t="shared" si="117"/>
        <v>0</v>
      </c>
      <c r="AF280">
        <f t="shared" si="117"/>
        <v>0</v>
      </c>
      <c r="AG280">
        <f t="shared" si="117"/>
        <v>0</v>
      </c>
      <c r="AH280">
        <f t="shared" si="117"/>
        <v>0</v>
      </c>
      <c r="AI280">
        <f t="shared" si="117"/>
        <v>0</v>
      </c>
      <c r="AJ280">
        <f t="shared" si="117"/>
        <v>0</v>
      </c>
      <c r="AK280">
        <f t="shared" si="117"/>
        <v>0</v>
      </c>
      <c r="AL280">
        <f t="shared" si="117"/>
        <v>0</v>
      </c>
      <c r="AM280">
        <f t="shared" si="117"/>
        <v>0</v>
      </c>
      <c r="AN280">
        <f t="shared" si="117"/>
        <v>0</v>
      </c>
      <c r="AO280">
        <f t="shared" si="117"/>
        <v>0</v>
      </c>
      <c r="AP280">
        <f t="shared" si="117"/>
        <v>0</v>
      </c>
      <c r="AQ280">
        <f t="shared" si="117"/>
        <v>0</v>
      </c>
      <c r="AR280">
        <f t="shared" si="117"/>
        <v>0</v>
      </c>
      <c r="AS280">
        <f t="shared" si="117"/>
        <v>0</v>
      </c>
      <c r="AT280">
        <f t="shared" si="117"/>
        <v>0</v>
      </c>
      <c r="AU280">
        <f t="shared" si="117"/>
        <v>0</v>
      </c>
      <c r="AV280">
        <f t="shared" si="117"/>
        <v>0</v>
      </c>
      <c r="AW280">
        <f t="shared" si="117"/>
        <v>0</v>
      </c>
      <c r="AX280">
        <f t="shared" si="117"/>
        <v>0</v>
      </c>
      <c r="AY280">
        <f t="shared" si="117"/>
        <v>0</v>
      </c>
      <c r="AZ280">
        <f t="shared" si="117"/>
        <v>0</v>
      </c>
    </row>
    <row r="281" spans="10:52" x14ac:dyDescent="0.15">
      <c r="J281">
        <v>275</v>
      </c>
      <c r="K281">
        <f t="shared" si="93"/>
        <v>0</v>
      </c>
      <c r="L281">
        <f t="shared" si="117"/>
        <v>0</v>
      </c>
      <c r="M281">
        <f t="shared" si="117"/>
        <v>0</v>
      </c>
      <c r="N281">
        <f t="shared" si="117"/>
        <v>0</v>
      </c>
      <c r="O281">
        <f t="shared" si="117"/>
        <v>0</v>
      </c>
      <c r="P281">
        <f t="shared" si="117"/>
        <v>0</v>
      </c>
      <c r="Q281">
        <f t="shared" si="117"/>
        <v>0</v>
      </c>
      <c r="R281">
        <f t="shared" si="117"/>
        <v>0</v>
      </c>
      <c r="S281">
        <f t="shared" si="117"/>
        <v>0</v>
      </c>
      <c r="T281">
        <f t="shared" si="117"/>
        <v>0</v>
      </c>
      <c r="U281">
        <f t="shared" si="117"/>
        <v>0</v>
      </c>
      <c r="V281">
        <f t="shared" si="117"/>
        <v>0</v>
      </c>
      <c r="W281">
        <f t="shared" si="117"/>
        <v>0</v>
      </c>
      <c r="X281">
        <f t="shared" si="117"/>
        <v>0</v>
      </c>
      <c r="Y281">
        <f t="shared" si="117"/>
        <v>0</v>
      </c>
      <c r="Z281">
        <f t="shared" si="117"/>
        <v>0</v>
      </c>
      <c r="AA281">
        <f t="shared" si="117"/>
        <v>0</v>
      </c>
      <c r="AB281">
        <f t="shared" si="117"/>
        <v>0</v>
      </c>
      <c r="AC281">
        <f t="shared" si="117"/>
        <v>0</v>
      </c>
      <c r="AD281">
        <f t="shared" si="117"/>
        <v>0</v>
      </c>
      <c r="AE281">
        <f t="shared" si="117"/>
        <v>0</v>
      </c>
      <c r="AF281">
        <f t="shared" si="117"/>
        <v>0</v>
      </c>
      <c r="AG281">
        <f t="shared" si="117"/>
        <v>0</v>
      </c>
      <c r="AH281">
        <f t="shared" si="117"/>
        <v>0</v>
      </c>
      <c r="AI281">
        <f t="shared" si="117"/>
        <v>0</v>
      </c>
      <c r="AJ281">
        <f t="shared" si="117"/>
        <v>0</v>
      </c>
      <c r="AK281">
        <f t="shared" si="117"/>
        <v>0</v>
      </c>
      <c r="AL281">
        <f t="shared" si="117"/>
        <v>0</v>
      </c>
      <c r="AM281">
        <f t="shared" si="117"/>
        <v>0</v>
      </c>
      <c r="AN281">
        <f t="shared" si="117"/>
        <v>0</v>
      </c>
      <c r="AO281">
        <f t="shared" si="117"/>
        <v>0</v>
      </c>
      <c r="AP281">
        <f t="shared" si="117"/>
        <v>0</v>
      </c>
      <c r="AQ281">
        <f t="shared" si="117"/>
        <v>0</v>
      </c>
      <c r="AR281">
        <f t="shared" si="117"/>
        <v>0</v>
      </c>
      <c r="AS281">
        <f t="shared" si="117"/>
        <v>0</v>
      </c>
      <c r="AT281">
        <f t="shared" si="117"/>
        <v>0</v>
      </c>
      <c r="AU281">
        <f t="shared" si="117"/>
        <v>0</v>
      </c>
      <c r="AV281">
        <f t="shared" si="117"/>
        <v>0</v>
      </c>
      <c r="AW281">
        <f t="shared" si="117"/>
        <v>0</v>
      </c>
      <c r="AX281">
        <f t="shared" si="117"/>
        <v>0</v>
      </c>
      <c r="AY281">
        <f t="shared" si="117"/>
        <v>0</v>
      </c>
      <c r="AZ281">
        <f t="shared" si="117"/>
        <v>0</v>
      </c>
    </row>
    <row r="282" spans="10:52" x14ac:dyDescent="0.15">
      <c r="J282">
        <v>276</v>
      </c>
      <c r="K282">
        <f t="shared" si="93"/>
        <v>0</v>
      </c>
      <c r="L282">
        <f t="shared" si="117"/>
        <v>0</v>
      </c>
      <c r="M282">
        <f t="shared" si="117"/>
        <v>0</v>
      </c>
      <c r="N282">
        <f t="shared" si="117"/>
        <v>0</v>
      </c>
      <c r="O282">
        <f t="shared" si="117"/>
        <v>0</v>
      </c>
      <c r="P282">
        <f t="shared" si="117"/>
        <v>0</v>
      </c>
      <c r="Q282">
        <f t="shared" si="117"/>
        <v>0</v>
      </c>
      <c r="R282">
        <f t="shared" si="117"/>
        <v>0</v>
      </c>
      <c r="S282">
        <f t="shared" si="117"/>
        <v>0</v>
      </c>
      <c r="T282">
        <f t="shared" si="117"/>
        <v>0</v>
      </c>
      <c r="U282">
        <f t="shared" si="117"/>
        <v>0</v>
      </c>
      <c r="V282">
        <f t="shared" si="117"/>
        <v>0</v>
      </c>
      <c r="W282">
        <f t="shared" si="117"/>
        <v>0</v>
      </c>
      <c r="X282">
        <f t="shared" si="117"/>
        <v>0</v>
      </c>
      <c r="Y282">
        <f t="shared" si="117"/>
        <v>0</v>
      </c>
      <c r="Z282">
        <f t="shared" si="117"/>
        <v>0</v>
      </c>
      <c r="AA282">
        <f t="shared" si="117"/>
        <v>0</v>
      </c>
      <c r="AB282">
        <f t="shared" si="117"/>
        <v>0</v>
      </c>
      <c r="AC282">
        <f t="shared" si="117"/>
        <v>0</v>
      </c>
      <c r="AD282">
        <f t="shared" si="117"/>
        <v>0</v>
      </c>
      <c r="AE282">
        <f t="shared" si="117"/>
        <v>0</v>
      </c>
      <c r="AF282">
        <f t="shared" si="117"/>
        <v>0</v>
      </c>
      <c r="AG282">
        <f t="shared" si="117"/>
        <v>0</v>
      </c>
      <c r="AH282">
        <f t="shared" si="117"/>
        <v>0</v>
      </c>
      <c r="AI282">
        <f t="shared" si="117"/>
        <v>0</v>
      </c>
      <c r="AJ282">
        <f t="shared" si="117"/>
        <v>0</v>
      </c>
      <c r="AK282">
        <f t="shared" si="117"/>
        <v>0</v>
      </c>
      <c r="AL282">
        <f t="shared" si="117"/>
        <v>0</v>
      </c>
      <c r="AM282">
        <f t="shared" si="117"/>
        <v>0</v>
      </c>
      <c r="AN282">
        <f t="shared" si="117"/>
        <v>0</v>
      </c>
      <c r="AO282">
        <f t="shared" si="117"/>
        <v>0</v>
      </c>
      <c r="AP282">
        <f t="shared" si="117"/>
        <v>0</v>
      </c>
      <c r="AQ282">
        <f t="shared" si="117"/>
        <v>0</v>
      </c>
      <c r="AR282">
        <f t="shared" si="117"/>
        <v>0</v>
      </c>
      <c r="AS282">
        <f t="shared" si="117"/>
        <v>0</v>
      </c>
      <c r="AT282">
        <f t="shared" si="117"/>
        <v>0</v>
      </c>
      <c r="AU282">
        <f t="shared" si="117"/>
        <v>0</v>
      </c>
      <c r="AV282">
        <f t="shared" si="117"/>
        <v>0</v>
      </c>
      <c r="AW282">
        <f t="shared" si="117"/>
        <v>0</v>
      </c>
      <c r="AX282">
        <f t="shared" si="117"/>
        <v>0</v>
      </c>
      <c r="AY282">
        <f t="shared" si="117"/>
        <v>0</v>
      </c>
      <c r="AZ282">
        <f t="shared" si="117"/>
        <v>0</v>
      </c>
    </row>
    <row r="283" spans="10:52" x14ac:dyDescent="0.15">
      <c r="J283">
        <v>277</v>
      </c>
      <c r="K283">
        <f t="shared" si="93"/>
        <v>0</v>
      </c>
      <c r="L283">
        <f t="shared" si="117"/>
        <v>0</v>
      </c>
      <c r="M283">
        <f t="shared" si="117"/>
        <v>0</v>
      </c>
      <c r="N283">
        <f t="shared" si="117"/>
        <v>0</v>
      </c>
      <c r="O283">
        <f t="shared" si="117"/>
        <v>0</v>
      </c>
      <c r="P283">
        <f t="shared" si="117"/>
        <v>0</v>
      </c>
      <c r="Q283">
        <f t="shared" si="117"/>
        <v>0</v>
      </c>
      <c r="R283">
        <f t="shared" si="117"/>
        <v>0</v>
      </c>
      <c r="S283">
        <f t="shared" si="117"/>
        <v>0</v>
      </c>
      <c r="T283">
        <f t="shared" si="117"/>
        <v>0</v>
      </c>
      <c r="U283">
        <f t="shared" si="117"/>
        <v>0</v>
      </c>
      <c r="V283">
        <f t="shared" si="117"/>
        <v>0</v>
      </c>
      <c r="W283">
        <f t="shared" si="117"/>
        <v>0</v>
      </c>
      <c r="X283">
        <f t="shared" si="117"/>
        <v>0</v>
      </c>
      <c r="Y283">
        <f t="shared" si="117"/>
        <v>0</v>
      </c>
      <c r="Z283">
        <f t="shared" si="117"/>
        <v>0</v>
      </c>
      <c r="AA283">
        <f t="shared" si="117"/>
        <v>0</v>
      </c>
      <c r="AB283">
        <f t="shared" si="117"/>
        <v>0</v>
      </c>
      <c r="AC283">
        <f t="shared" si="117"/>
        <v>0</v>
      </c>
      <c r="AD283">
        <f t="shared" si="117"/>
        <v>0</v>
      </c>
      <c r="AE283">
        <f t="shared" si="117"/>
        <v>0</v>
      </c>
      <c r="AF283">
        <f t="shared" si="117"/>
        <v>0</v>
      </c>
      <c r="AG283">
        <f t="shared" si="117"/>
        <v>0</v>
      </c>
      <c r="AH283">
        <f t="shared" si="117"/>
        <v>0</v>
      </c>
      <c r="AI283">
        <f t="shared" si="117"/>
        <v>0</v>
      </c>
      <c r="AJ283">
        <f t="shared" si="117"/>
        <v>0</v>
      </c>
      <c r="AK283">
        <f t="shared" si="117"/>
        <v>0</v>
      </c>
      <c r="AL283">
        <f t="shared" si="117"/>
        <v>0</v>
      </c>
      <c r="AM283">
        <f t="shared" si="117"/>
        <v>0</v>
      </c>
      <c r="AN283">
        <f t="shared" si="117"/>
        <v>0</v>
      </c>
      <c r="AO283">
        <f t="shared" si="117"/>
        <v>0</v>
      </c>
      <c r="AP283">
        <f t="shared" si="117"/>
        <v>0</v>
      </c>
      <c r="AQ283">
        <f t="shared" si="117"/>
        <v>0</v>
      </c>
      <c r="AR283">
        <f t="shared" si="117"/>
        <v>0</v>
      </c>
      <c r="AS283">
        <f t="shared" si="117"/>
        <v>0</v>
      </c>
      <c r="AT283">
        <f t="shared" si="117"/>
        <v>0</v>
      </c>
      <c r="AU283">
        <f t="shared" si="117"/>
        <v>0</v>
      </c>
      <c r="AV283">
        <f t="shared" si="117"/>
        <v>0</v>
      </c>
      <c r="AW283">
        <f t="shared" si="117"/>
        <v>0</v>
      </c>
      <c r="AX283">
        <f t="shared" si="117"/>
        <v>0</v>
      </c>
      <c r="AY283">
        <f t="shared" si="117"/>
        <v>0</v>
      </c>
      <c r="AZ283">
        <f t="shared" si="117"/>
        <v>0</v>
      </c>
    </row>
    <row r="284" spans="10:52" x14ac:dyDescent="0.15">
      <c r="J284">
        <v>278</v>
      </c>
      <c r="K284">
        <f t="shared" si="93"/>
        <v>0</v>
      </c>
      <c r="L284">
        <f t="shared" si="117"/>
        <v>0</v>
      </c>
      <c r="M284">
        <f t="shared" si="117"/>
        <v>0</v>
      </c>
      <c r="N284">
        <f t="shared" si="117"/>
        <v>0</v>
      </c>
      <c r="O284">
        <f t="shared" si="117"/>
        <v>0</v>
      </c>
      <c r="P284">
        <f t="shared" si="117"/>
        <v>0</v>
      </c>
      <c r="Q284">
        <f t="shared" si="117"/>
        <v>0</v>
      </c>
      <c r="R284">
        <f t="shared" si="117"/>
        <v>0</v>
      </c>
      <c r="S284">
        <f t="shared" si="117"/>
        <v>0</v>
      </c>
      <c r="T284">
        <f t="shared" si="117"/>
        <v>0</v>
      </c>
      <c r="U284">
        <f t="shared" si="117"/>
        <v>0</v>
      </c>
      <c r="V284">
        <f t="shared" si="117"/>
        <v>0</v>
      </c>
      <c r="W284">
        <f t="shared" si="117"/>
        <v>0</v>
      </c>
      <c r="X284">
        <f t="shared" si="117"/>
        <v>0</v>
      </c>
      <c r="Y284">
        <f t="shared" si="117"/>
        <v>0</v>
      </c>
      <c r="Z284">
        <f t="shared" si="117"/>
        <v>0</v>
      </c>
      <c r="AA284">
        <f t="shared" si="117"/>
        <v>0</v>
      </c>
      <c r="AB284">
        <f t="shared" si="117"/>
        <v>0</v>
      </c>
      <c r="AC284">
        <f t="shared" si="117"/>
        <v>0</v>
      </c>
      <c r="AD284">
        <f t="shared" si="117"/>
        <v>0</v>
      </c>
      <c r="AE284">
        <f t="shared" si="117"/>
        <v>0</v>
      </c>
      <c r="AF284">
        <f t="shared" si="117"/>
        <v>0</v>
      </c>
      <c r="AG284">
        <f t="shared" si="117"/>
        <v>0</v>
      </c>
      <c r="AH284">
        <f t="shared" si="117"/>
        <v>0</v>
      </c>
      <c r="AI284">
        <f t="shared" si="117"/>
        <v>0</v>
      </c>
      <c r="AJ284">
        <f t="shared" si="117"/>
        <v>0</v>
      </c>
      <c r="AK284">
        <f t="shared" si="117"/>
        <v>0</v>
      </c>
      <c r="AL284">
        <f t="shared" si="117"/>
        <v>0</v>
      </c>
      <c r="AM284">
        <f t="shared" si="117"/>
        <v>0</v>
      </c>
      <c r="AN284">
        <f t="shared" si="117"/>
        <v>0</v>
      </c>
      <c r="AO284">
        <f t="shared" si="117"/>
        <v>0</v>
      </c>
      <c r="AP284">
        <f t="shared" si="117"/>
        <v>0</v>
      </c>
      <c r="AQ284">
        <f t="shared" si="117"/>
        <v>0</v>
      </c>
      <c r="AR284">
        <f t="shared" si="117"/>
        <v>0</v>
      </c>
      <c r="AS284">
        <f t="shared" si="117"/>
        <v>0</v>
      </c>
      <c r="AT284">
        <f t="shared" si="117"/>
        <v>0</v>
      </c>
      <c r="AU284">
        <f t="shared" si="117"/>
        <v>0</v>
      </c>
      <c r="AV284">
        <f t="shared" si="117"/>
        <v>0</v>
      </c>
      <c r="AW284">
        <f t="shared" si="117"/>
        <v>0</v>
      </c>
      <c r="AX284">
        <f t="shared" si="117"/>
        <v>0</v>
      </c>
      <c r="AY284">
        <f t="shared" si="117"/>
        <v>0</v>
      </c>
      <c r="AZ284">
        <f t="shared" si="117"/>
        <v>0</v>
      </c>
    </row>
    <row r="285" spans="10:52" x14ac:dyDescent="0.15">
      <c r="J285">
        <v>279</v>
      </c>
      <c r="K285">
        <f t="shared" si="93"/>
        <v>0</v>
      </c>
      <c r="L285">
        <f t="shared" si="117"/>
        <v>0</v>
      </c>
      <c r="M285">
        <f t="shared" si="117"/>
        <v>0</v>
      </c>
      <c r="N285">
        <f t="shared" si="117"/>
        <v>0</v>
      </c>
      <c r="O285">
        <f t="shared" si="117"/>
        <v>0</v>
      </c>
      <c r="P285">
        <f t="shared" si="117"/>
        <v>0</v>
      </c>
      <c r="Q285">
        <f t="shared" si="117"/>
        <v>0</v>
      </c>
      <c r="R285">
        <f t="shared" si="117"/>
        <v>0</v>
      </c>
      <c r="S285">
        <f t="shared" si="117"/>
        <v>0</v>
      </c>
      <c r="T285">
        <f t="shared" si="117"/>
        <v>0</v>
      </c>
      <c r="U285">
        <f t="shared" si="117"/>
        <v>0</v>
      </c>
      <c r="V285">
        <f t="shared" si="117"/>
        <v>0</v>
      </c>
      <c r="W285">
        <f t="shared" si="117"/>
        <v>0</v>
      </c>
      <c r="X285">
        <f t="shared" si="117"/>
        <v>0</v>
      </c>
      <c r="Y285">
        <f t="shared" si="117"/>
        <v>0</v>
      </c>
      <c r="Z285">
        <f t="shared" si="117"/>
        <v>0</v>
      </c>
      <c r="AA285">
        <f t="shared" si="117"/>
        <v>0</v>
      </c>
      <c r="AB285">
        <f t="shared" si="117"/>
        <v>0</v>
      </c>
      <c r="AC285">
        <f t="shared" si="117"/>
        <v>0</v>
      </c>
      <c r="AD285">
        <f t="shared" si="117"/>
        <v>0</v>
      </c>
      <c r="AE285">
        <f t="shared" si="117"/>
        <v>0</v>
      </c>
      <c r="AF285">
        <f t="shared" si="117"/>
        <v>0</v>
      </c>
      <c r="AG285">
        <f t="shared" si="117"/>
        <v>0</v>
      </c>
      <c r="AH285">
        <f t="shared" si="117"/>
        <v>0</v>
      </c>
      <c r="AI285">
        <f t="shared" si="117"/>
        <v>0</v>
      </c>
      <c r="AJ285">
        <f t="shared" si="117"/>
        <v>0</v>
      </c>
      <c r="AK285">
        <f t="shared" si="117"/>
        <v>0</v>
      </c>
      <c r="AL285">
        <f t="shared" si="117"/>
        <v>0</v>
      </c>
      <c r="AM285">
        <f t="shared" si="117"/>
        <v>0</v>
      </c>
      <c r="AN285">
        <f t="shared" si="117"/>
        <v>0</v>
      </c>
      <c r="AO285">
        <f t="shared" si="117"/>
        <v>0</v>
      </c>
      <c r="AP285">
        <f t="shared" si="117"/>
        <v>0</v>
      </c>
      <c r="AQ285">
        <f t="shared" si="117"/>
        <v>0</v>
      </c>
      <c r="AR285">
        <f t="shared" si="117"/>
        <v>0</v>
      </c>
      <c r="AS285">
        <f t="shared" si="117"/>
        <v>0</v>
      </c>
      <c r="AT285">
        <f t="shared" si="117"/>
        <v>0</v>
      </c>
      <c r="AU285">
        <f t="shared" si="117"/>
        <v>0</v>
      </c>
      <c r="AV285">
        <f t="shared" si="117"/>
        <v>0</v>
      </c>
      <c r="AW285">
        <f t="shared" si="117"/>
        <v>0</v>
      </c>
      <c r="AX285">
        <f t="shared" si="117"/>
        <v>0</v>
      </c>
      <c r="AY285">
        <f t="shared" si="117"/>
        <v>0</v>
      </c>
      <c r="AZ285">
        <f t="shared" si="117"/>
        <v>0</v>
      </c>
    </row>
    <row r="286" spans="10:52" x14ac:dyDescent="0.15">
      <c r="J286">
        <v>280</v>
      </c>
      <c r="K286">
        <f t="shared" si="93"/>
        <v>0</v>
      </c>
      <c r="L286">
        <f t="shared" si="117"/>
        <v>0</v>
      </c>
      <c r="M286">
        <f t="shared" si="117"/>
        <v>0</v>
      </c>
      <c r="N286">
        <f t="shared" si="117"/>
        <v>0</v>
      </c>
      <c r="O286">
        <f t="shared" si="117"/>
        <v>0</v>
      </c>
      <c r="P286">
        <f t="shared" si="117"/>
        <v>0</v>
      </c>
      <c r="Q286">
        <f t="shared" si="117"/>
        <v>0</v>
      </c>
      <c r="R286">
        <f t="shared" si="117"/>
        <v>0</v>
      </c>
      <c r="S286">
        <f t="shared" si="117"/>
        <v>0</v>
      </c>
      <c r="T286">
        <f t="shared" ref="T286:AI286" si="118">IF(AND($J286&gt;=T$3,$J286&lt;=T$4),T$1,0)</f>
        <v>0</v>
      </c>
      <c r="U286">
        <f t="shared" si="118"/>
        <v>0</v>
      </c>
      <c r="V286">
        <f t="shared" si="118"/>
        <v>0</v>
      </c>
      <c r="W286">
        <f t="shared" si="118"/>
        <v>0</v>
      </c>
      <c r="X286">
        <f t="shared" si="118"/>
        <v>0</v>
      </c>
      <c r="Y286">
        <f t="shared" si="118"/>
        <v>0</v>
      </c>
      <c r="Z286">
        <f t="shared" si="118"/>
        <v>0</v>
      </c>
      <c r="AA286">
        <f t="shared" si="118"/>
        <v>0</v>
      </c>
      <c r="AB286">
        <f t="shared" si="118"/>
        <v>0</v>
      </c>
      <c r="AC286">
        <f t="shared" si="118"/>
        <v>0</v>
      </c>
      <c r="AD286">
        <f t="shared" si="118"/>
        <v>0</v>
      </c>
      <c r="AE286">
        <f t="shared" si="118"/>
        <v>0</v>
      </c>
      <c r="AF286">
        <f t="shared" si="118"/>
        <v>0</v>
      </c>
      <c r="AG286">
        <f t="shared" si="118"/>
        <v>0</v>
      </c>
      <c r="AH286">
        <f t="shared" si="118"/>
        <v>0</v>
      </c>
      <c r="AI286">
        <f t="shared" si="118"/>
        <v>0</v>
      </c>
      <c r="AJ286">
        <f t="shared" ref="AJ286:AY286" si="119">IF(AND($J286&gt;=AJ$3,$J286&lt;=AJ$4),AJ$1,0)</f>
        <v>0</v>
      </c>
      <c r="AK286">
        <f t="shared" si="119"/>
        <v>0</v>
      </c>
      <c r="AL286">
        <f t="shared" si="119"/>
        <v>0</v>
      </c>
      <c r="AM286">
        <f t="shared" si="119"/>
        <v>0</v>
      </c>
      <c r="AN286">
        <f t="shared" si="119"/>
        <v>0</v>
      </c>
      <c r="AO286">
        <f t="shared" si="119"/>
        <v>0</v>
      </c>
      <c r="AP286">
        <f t="shared" si="119"/>
        <v>0</v>
      </c>
      <c r="AQ286">
        <f t="shared" si="119"/>
        <v>0</v>
      </c>
      <c r="AR286">
        <f t="shared" si="119"/>
        <v>0</v>
      </c>
      <c r="AS286">
        <f t="shared" si="119"/>
        <v>0</v>
      </c>
      <c r="AT286">
        <f t="shared" si="119"/>
        <v>0</v>
      </c>
      <c r="AU286">
        <f t="shared" si="119"/>
        <v>0</v>
      </c>
      <c r="AV286">
        <f t="shared" si="119"/>
        <v>0</v>
      </c>
      <c r="AW286">
        <f t="shared" si="119"/>
        <v>0</v>
      </c>
      <c r="AX286">
        <f t="shared" si="119"/>
        <v>0</v>
      </c>
      <c r="AY286">
        <f t="shared" si="119"/>
        <v>0</v>
      </c>
      <c r="AZ286">
        <f t="shared" ref="L286:AZ293" si="120">IF(AND($J286&gt;=AZ$3,$J286&lt;=AZ$4),AZ$1,0)</f>
        <v>0</v>
      </c>
    </row>
    <row r="287" spans="10:52" x14ac:dyDescent="0.15">
      <c r="J287">
        <v>281</v>
      </c>
      <c r="K287">
        <f t="shared" si="93"/>
        <v>0</v>
      </c>
      <c r="L287">
        <f t="shared" si="120"/>
        <v>0</v>
      </c>
      <c r="M287">
        <f t="shared" si="120"/>
        <v>0</v>
      </c>
      <c r="N287">
        <f t="shared" si="120"/>
        <v>0</v>
      </c>
      <c r="O287">
        <f t="shared" si="120"/>
        <v>0</v>
      </c>
      <c r="P287">
        <f t="shared" si="120"/>
        <v>0</v>
      </c>
      <c r="Q287">
        <f t="shared" si="120"/>
        <v>0</v>
      </c>
      <c r="R287">
        <f t="shared" si="120"/>
        <v>0</v>
      </c>
      <c r="S287">
        <f t="shared" si="120"/>
        <v>0</v>
      </c>
      <c r="T287">
        <f t="shared" si="120"/>
        <v>0</v>
      </c>
      <c r="U287">
        <f t="shared" si="120"/>
        <v>0</v>
      </c>
      <c r="V287">
        <f t="shared" si="120"/>
        <v>0</v>
      </c>
      <c r="W287">
        <f t="shared" si="120"/>
        <v>0</v>
      </c>
      <c r="X287">
        <f t="shared" si="120"/>
        <v>0</v>
      </c>
      <c r="Y287">
        <f t="shared" si="120"/>
        <v>0</v>
      </c>
      <c r="Z287">
        <f t="shared" si="120"/>
        <v>0</v>
      </c>
      <c r="AA287">
        <f t="shared" si="120"/>
        <v>0</v>
      </c>
      <c r="AB287">
        <f t="shared" si="120"/>
        <v>0</v>
      </c>
      <c r="AC287">
        <f t="shared" si="120"/>
        <v>0</v>
      </c>
      <c r="AD287">
        <f t="shared" si="120"/>
        <v>0</v>
      </c>
      <c r="AE287">
        <f t="shared" si="120"/>
        <v>0</v>
      </c>
      <c r="AF287">
        <f t="shared" si="120"/>
        <v>0</v>
      </c>
      <c r="AG287">
        <f t="shared" si="120"/>
        <v>0</v>
      </c>
      <c r="AH287">
        <f t="shared" si="120"/>
        <v>0</v>
      </c>
      <c r="AI287">
        <f t="shared" si="120"/>
        <v>0</v>
      </c>
      <c r="AJ287">
        <f t="shared" si="120"/>
        <v>0</v>
      </c>
      <c r="AK287">
        <f t="shared" si="120"/>
        <v>0</v>
      </c>
      <c r="AL287">
        <f t="shared" si="120"/>
        <v>0</v>
      </c>
      <c r="AM287">
        <f t="shared" si="120"/>
        <v>0</v>
      </c>
      <c r="AN287">
        <f t="shared" si="120"/>
        <v>0</v>
      </c>
      <c r="AO287">
        <f t="shared" si="120"/>
        <v>0</v>
      </c>
      <c r="AP287">
        <f t="shared" si="120"/>
        <v>0</v>
      </c>
      <c r="AQ287">
        <f t="shared" si="120"/>
        <v>0</v>
      </c>
      <c r="AR287">
        <f t="shared" si="120"/>
        <v>0</v>
      </c>
      <c r="AS287">
        <f t="shared" si="120"/>
        <v>0</v>
      </c>
      <c r="AT287">
        <f t="shared" si="120"/>
        <v>0</v>
      </c>
      <c r="AU287">
        <f t="shared" si="120"/>
        <v>0</v>
      </c>
      <c r="AV287">
        <f t="shared" si="120"/>
        <v>0</v>
      </c>
      <c r="AW287">
        <f t="shared" si="120"/>
        <v>0</v>
      </c>
      <c r="AX287">
        <f t="shared" si="120"/>
        <v>0</v>
      </c>
      <c r="AY287">
        <f t="shared" si="120"/>
        <v>0</v>
      </c>
      <c r="AZ287">
        <f t="shared" si="120"/>
        <v>0</v>
      </c>
    </row>
    <row r="288" spans="10:52" x14ac:dyDescent="0.15">
      <c r="J288">
        <v>282</v>
      </c>
      <c r="K288">
        <f t="shared" si="93"/>
        <v>0</v>
      </c>
      <c r="L288">
        <f t="shared" si="120"/>
        <v>0</v>
      </c>
      <c r="M288">
        <f t="shared" si="120"/>
        <v>0</v>
      </c>
      <c r="N288">
        <f t="shared" si="120"/>
        <v>0</v>
      </c>
      <c r="O288">
        <f t="shared" si="120"/>
        <v>0</v>
      </c>
      <c r="P288">
        <f t="shared" si="120"/>
        <v>0</v>
      </c>
      <c r="Q288">
        <f t="shared" si="120"/>
        <v>0</v>
      </c>
      <c r="R288">
        <f t="shared" si="120"/>
        <v>0</v>
      </c>
      <c r="S288">
        <f t="shared" si="120"/>
        <v>0</v>
      </c>
      <c r="T288">
        <f t="shared" si="120"/>
        <v>0</v>
      </c>
      <c r="U288">
        <f t="shared" si="120"/>
        <v>0</v>
      </c>
      <c r="V288">
        <f t="shared" si="120"/>
        <v>0</v>
      </c>
      <c r="W288">
        <f t="shared" si="120"/>
        <v>0</v>
      </c>
      <c r="X288">
        <f t="shared" si="120"/>
        <v>0</v>
      </c>
      <c r="Y288">
        <f t="shared" si="120"/>
        <v>0</v>
      </c>
      <c r="Z288">
        <f t="shared" si="120"/>
        <v>0</v>
      </c>
      <c r="AA288">
        <f t="shared" si="120"/>
        <v>0</v>
      </c>
      <c r="AB288">
        <f t="shared" si="120"/>
        <v>0</v>
      </c>
      <c r="AC288">
        <f t="shared" si="120"/>
        <v>0</v>
      </c>
      <c r="AD288">
        <f t="shared" si="120"/>
        <v>0</v>
      </c>
      <c r="AE288">
        <f t="shared" si="120"/>
        <v>0</v>
      </c>
      <c r="AF288">
        <f t="shared" si="120"/>
        <v>0</v>
      </c>
      <c r="AG288">
        <f t="shared" si="120"/>
        <v>0</v>
      </c>
      <c r="AH288">
        <f t="shared" si="120"/>
        <v>0</v>
      </c>
      <c r="AI288">
        <f t="shared" si="120"/>
        <v>0</v>
      </c>
      <c r="AJ288">
        <f t="shared" si="120"/>
        <v>0</v>
      </c>
      <c r="AK288">
        <f t="shared" si="120"/>
        <v>0</v>
      </c>
      <c r="AL288">
        <f t="shared" si="120"/>
        <v>0</v>
      </c>
      <c r="AM288">
        <f t="shared" si="120"/>
        <v>0</v>
      </c>
      <c r="AN288">
        <f t="shared" si="120"/>
        <v>0</v>
      </c>
      <c r="AO288">
        <f t="shared" si="120"/>
        <v>0</v>
      </c>
      <c r="AP288">
        <f t="shared" si="120"/>
        <v>0</v>
      </c>
      <c r="AQ288">
        <f t="shared" si="120"/>
        <v>0</v>
      </c>
      <c r="AR288">
        <f t="shared" si="120"/>
        <v>0</v>
      </c>
      <c r="AS288">
        <f t="shared" si="120"/>
        <v>0</v>
      </c>
      <c r="AT288">
        <f t="shared" si="120"/>
        <v>0</v>
      </c>
      <c r="AU288">
        <f t="shared" si="120"/>
        <v>0</v>
      </c>
      <c r="AV288">
        <f t="shared" si="120"/>
        <v>0</v>
      </c>
      <c r="AW288">
        <f t="shared" si="120"/>
        <v>0</v>
      </c>
      <c r="AX288">
        <f t="shared" si="120"/>
        <v>0</v>
      </c>
      <c r="AY288">
        <f t="shared" si="120"/>
        <v>0</v>
      </c>
      <c r="AZ288">
        <f t="shared" si="120"/>
        <v>0</v>
      </c>
    </row>
    <row r="289" spans="10:52" x14ac:dyDescent="0.15">
      <c r="J289">
        <v>283</v>
      </c>
      <c r="K289">
        <f t="shared" si="93"/>
        <v>0</v>
      </c>
      <c r="L289">
        <f t="shared" si="120"/>
        <v>0</v>
      </c>
      <c r="M289">
        <f t="shared" si="120"/>
        <v>0</v>
      </c>
      <c r="N289">
        <f t="shared" si="120"/>
        <v>0</v>
      </c>
      <c r="O289">
        <f t="shared" si="120"/>
        <v>0</v>
      </c>
      <c r="P289">
        <f t="shared" si="120"/>
        <v>0</v>
      </c>
      <c r="Q289">
        <f t="shared" si="120"/>
        <v>0</v>
      </c>
      <c r="R289">
        <f t="shared" si="120"/>
        <v>0</v>
      </c>
      <c r="S289">
        <f t="shared" si="120"/>
        <v>0</v>
      </c>
      <c r="T289">
        <f t="shared" si="120"/>
        <v>0</v>
      </c>
      <c r="U289">
        <f t="shared" si="120"/>
        <v>0</v>
      </c>
      <c r="V289">
        <f t="shared" si="120"/>
        <v>0</v>
      </c>
      <c r="W289">
        <f t="shared" si="120"/>
        <v>0</v>
      </c>
      <c r="X289">
        <f t="shared" si="120"/>
        <v>0</v>
      </c>
      <c r="Y289">
        <f t="shared" si="120"/>
        <v>0</v>
      </c>
      <c r="Z289">
        <f t="shared" si="120"/>
        <v>0</v>
      </c>
      <c r="AA289">
        <f t="shared" si="120"/>
        <v>0</v>
      </c>
      <c r="AB289">
        <f t="shared" si="120"/>
        <v>0</v>
      </c>
      <c r="AC289">
        <f t="shared" si="120"/>
        <v>0</v>
      </c>
      <c r="AD289">
        <f t="shared" si="120"/>
        <v>0</v>
      </c>
      <c r="AE289">
        <f t="shared" si="120"/>
        <v>0</v>
      </c>
      <c r="AF289">
        <f t="shared" si="120"/>
        <v>0</v>
      </c>
      <c r="AG289">
        <f t="shared" si="120"/>
        <v>0</v>
      </c>
      <c r="AH289">
        <f t="shared" si="120"/>
        <v>0</v>
      </c>
      <c r="AI289">
        <f t="shared" si="120"/>
        <v>0</v>
      </c>
      <c r="AJ289">
        <f t="shared" si="120"/>
        <v>0</v>
      </c>
      <c r="AK289">
        <f t="shared" si="120"/>
        <v>0</v>
      </c>
      <c r="AL289">
        <f t="shared" si="120"/>
        <v>0</v>
      </c>
      <c r="AM289">
        <f t="shared" si="120"/>
        <v>0</v>
      </c>
      <c r="AN289">
        <f t="shared" si="120"/>
        <v>0</v>
      </c>
      <c r="AO289">
        <f t="shared" si="120"/>
        <v>0</v>
      </c>
      <c r="AP289">
        <f t="shared" si="120"/>
        <v>0</v>
      </c>
      <c r="AQ289">
        <f t="shared" si="120"/>
        <v>0</v>
      </c>
      <c r="AR289">
        <f t="shared" si="120"/>
        <v>0</v>
      </c>
      <c r="AS289">
        <f t="shared" si="120"/>
        <v>0</v>
      </c>
      <c r="AT289">
        <f t="shared" si="120"/>
        <v>0</v>
      </c>
      <c r="AU289">
        <f t="shared" si="120"/>
        <v>0</v>
      </c>
      <c r="AV289">
        <f t="shared" si="120"/>
        <v>0</v>
      </c>
      <c r="AW289">
        <f t="shared" si="120"/>
        <v>0</v>
      </c>
      <c r="AX289">
        <f t="shared" si="120"/>
        <v>0</v>
      </c>
      <c r="AY289">
        <f t="shared" si="120"/>
        <v>0</v>
      </c>
      <c r="AZ289">
        <f t="shared" si="120"/>
        <v>0</v>
      </c>
    </row>
    <row r="290" spans="10:52" x14ac:dyDescent="0.15">
      <c r="J290">
        <v>284</v>
      </c>
      <c r="K290">
        <f t="shared" si="93"/>
        <v>0</v>
      </c>
      <c r="L290">
        <f t="shared" si="120"/>
        <v>0</v>
      </c>
      <c r="M290">
        <f t="shared" si="120"/>
        <v>0</v>
      </c>
      <c r="N290">
        <f t="shared" si="120"/>
        <v>0</v>
      </c>
      <c r="O290">
        <f t="shared" si="120"/>
        <v>0</v>
      </c>
      <c r="P290">
        <f t="shared" si="120"/>
        <v>0</v>
      </c>
      <c r="Q290">
        <f t="shared" si="120"/>
        <v>0</v>
      </c>
      <c r="R290">
        <f t="shared" si="120"/>
        <v>0</v>
      </c>
      <c r="S290">
        <f t="shared" si="120"/>
        <v>0</v>
      </c>
      <c r="T290">
        <f t="shared" si="120"/>
        <v>0</v>
      </c>
      <c r="U290">
        <f t="shared" si="120"/>
        <v>0</v>
      </c>
      <c r="V290">
        <f t="shared" si="120"/>
        <v>0</v>
      </c>
      <c r="W290">
        <f t="shared" si="120"/>
        <v>0</v>
      </c>
      <c r="X290">
        <f t="shared" si="120"/>
        <v>0</v>
      </c>
      <c r="Y290">
        <f t="shared" si="120"/>
        <v>0</v>
      </c>
      <c r="Z290">
        <f t="shared" si="120"/>
        <v>0</v>
      </c>
      <c r="AA290">
        <f t="shared" si="120"/>
        <v>0</v>
      </c>
      <c r="AB290">
        <f t="shared" si="120"/>
        <v>0</v>
      </c>
      <c r="AC290">
        <f t="shared" si="120"/>
        <v>0</v>
      </c>
      <c r="AD290">
        <f t="shared" si="120"/>
        <v>0</v>
      </c>
      <c r="AE290">
        <f t="shared" si="120"/>
        <v>0</v>
      </c>
      <c r="AF290">
        <f t="shared" si="120"/>
        <v>0</v>
      </c>
      <c r="AG290">
        <f t="shared" si="120"/>
        <v>0</v>
      </c>
      <c r="AH290">
        <f t="shared" si="120"/>
        <v>0</v>
      </c>
      <c r="AI290">
        <f t="shared" si="120"/>
        <v>0</v>
      </c>
      <c r="AJ290">
        <f t="shared" si="120"/>
        <v>0</v>
      </c>
      <c r="AK290">
        <f t="shared" si="120"/>
        <v>0</v>
      </c>
      <c r="AL290">
        <f t="shared" si="120"/>
        <v>0</v>
      </c>
      <c r="AM290">
        <f t="shared" si="120"/>
        <v>0</v>
      </c>
      <c r="AN290">
        <f t="shared" si="120"/>
        <v>0</v>
      </c>
      <c r="AO290">
        <f t="shared" si="120"/>
        <v>0</v>
      </c>
      <c r="AP290">
        <f t="shared" si="120"/>
        <v>0</v>
      </c>
      <c r="AQ290">
        <f t="shared" si="120"/>
        <v>0</v>
      </c>
      <c r="AR290">
        <f t="shared" si="120"/>
        <v>0</v>
      </c>
      <c r="AS290">
        <f t="shared" si="120"/>
        <v>0</v>
      </c>
      <c r="AT290">
        <f t="shared" si="120"/>
        <v>0</v>
      </c>
      <c r="AU290">
        <f t="shared" si="120"/>
        <v>0</v>
      </c>
      <c r="AV290">
        <f t="shared" si="120"/>
        <v>0</v>
      </c>
      <c r="AW290">
        <f t="shared" si="120"/>
        <v>0</v>
      </c>
      <c r="AX290">
        <f t="shared" si="120"/>
        <v>0</v>
      </c>
      <c r="AY290">
        <f t="shared" si="120"/>
        <v>0</v>
      </c>
      <c r="AZ290">
        <f t="shared" si="120"/>
        <v>0</v>
      </c>
    </row>
    <row r="291" spans="10:52" x14ac:dyDescent="0.15">
      <c r="J291">
        <v>285</v>
      </c>
      <c r="K291">
        <f t="shared" si="93"/>
        <v>0</v>
      </c>
      <c r="L291">
        <f t="shared" si="120"/>
        <v>0</v>
      </c>
      <c r="M291">
        <f t="shared" si="120"/>
        <v>0</v>
      </c>
      <c r="N291">
        <f t="shared" si="120"/>
        <v>0</v>
      </c>
      <c r="O291">
        <f t="shared" si="120"/>
        <v>0</v>
      </c>
      <c r="P291">
        <f t="shared" si="120"/>
        <v>0</v>
      </c>
      <c r="Q291">
        <f t="shared" si="120"/>
        <v>0</v>
      </c>
      <c r="R291">
        <f t="shared" si="120"/>
        <v>0</v>
      </c>
      <c r="S291">
        <f t="shared" si="120"/>
        <v>0</v>
      </c>
      <c r="T291">
        <f t="shared" si="120"/>
        <v>0</v>
      </c>
      <c r="U291">
        <f t="shared" si="120"/>
        <v>0</v>
      </c>
      <c r="V291">
        <f t="shared" si="120"/>
        <v>0</v>
      </c>
      <c r="W291">
        <f t="shared" si="120"/>
        <v>0</v>
      </c>
      <c r="X291">
        <f t="shared" si="120"/>
        <v>0</v>
      </c>
      <c r="Y291">
        <f t="shared" si="120"/>
        <v>0</v>
      </c>
      <c r="Z291">
        <f t="shared" si="120"/>
        <v>0</v>
      </c>
      <c r="AA291">
        <f t="shared" si="120"/>
        <v>0</v>
      </c>
      <c r="AB291">
        <f t="shared" si="120"/>
        <v>0</v>
      </c>
      <c r="AC291">
        <f t="shared" si="120"/>
        <v>0</v>
      </c>
      <c r="AD291">
        <f t="shared" si="120"/>
        <v>0</v>
      </c>
      <c r="AE291">
        <f t="shared" si="120"/>
        <v>0</v>
      </c>
      <c r="AF291">
        <f t="shared" si="120"/>
        <v>0</v>
      </c>
      <c r="AG291">
        <f t="shared" si="120"/>
        <v>0</v>
      </c>
      <c r="AH291">
        <f t="shared" si="120"/>
        <v>0</v>
      </c>
      <c r="AI291">
        <f t="shared" si="120"/>
        <v>0</v>
      </c>
      <c r="AJ291">
        <f t="shared" si="120"/>
        <v>0</v>
      </c>
      <c r="AK291">
        <f t="shared" si="120"/>
        <v>0</v>
      </c>
      <c r="AL291">
        <f t="shared" si="120"/>
        <v>0</v>
      </c>
      <c r="AM291">
        <f t="shared" si="120"/>
        <v>0</v>
      </c>
      <c r="AN291">
        <f t="shared" si="120"/>
        <v>0</v>
      </c>
      <c r="AO291">
        <f t="shared" si="120"/>
        <v>0</v>
      </c>
      <c r="AP291">
        <f t="shared" si="120"/>
        <v>0</v>
      </c>
      <c r="AQ291">
        <f t="shared" si="120"/>
        <v>0</v>
      </c>
      <c r="AR291">
        <f t="shared" si="120"/>
        <v>0</v>
      </c>
      <c r="AS291">
        <f t="shared" si="120"/>
        <v>0</v>
      </c>
      <c r="AT291">
        <f t="shared" si="120"/>
        <v>0</v>
      </c>
      <c r="AU291">
        <f t="shared" si="120"/>
        <v>0</v>
      </c>
      <c r="AV291">
        <f t="shared" si="120"/>
        <v>0</v>
      </c>
      <c r="AW291">
        <f t="shared" si="120"/>
        <v>0</v>
      </c>
      <c r="AX291">
        <f t="shared" si="120"/>
        <v>0</v>
      </c>
      <c r="AY291">
        <f t="shared" si="120"/>
        <v>0</v>
      </c>
      <c r="AZ291">
        <f t="shared" si="120"/>
        <v>0</v>
      </c>
    </row>
    <row r="292" spans="10:52" x14ac:dyDescent="0.15">
      <c r="J292">
        <v>286</v>
      </c>
      <c r="K292">
        <f t="shared" si="93"/>
        <v>0</v>
      </c>
      <c r="L292">
        <f t="shared" si="120"/>
        <v>0</v>
      </c>
      <c r="M292">
        <f t="shared" si="120"/>
        <v>0</v>
      </c>
      <c r="N292">
        <f t="shared" si="120"/>
        <v>0</v>
      </c>
      <c r="O292">
        <f t="shared" si="120"/>
        <v>0</v>
      </c>
      <c r="P292">
        <f t="shared" si="120"/>
        <v>0</v>
      </c>
      <c r="Q292">
        <f t="shared" si="120"/>
        <v>0</v>
      </c>
      <c r="R292">
        <f t="shared" si="120"/>
        <v>0</v>
      </c>
      <c r="S292">
        <f t="shared" si="120"/>
        <v>0</v>
      </c>
      <c r="T292">
        <f t="shared" si="120"/>
        <v>0</v>
      </c>
      <c r="U292">
        <f t="shared" si="120"/>
        <v>0</v>
      </c>
      <c r="V292">
        <f t="shared" si="120"/>
        <v>0</v>
      </c>
      <c r="W292">
        <f t="shared" si="120"/>
        <v>0</v>
      </c>
      <c r="X292">
        <f t="shared" si="120"/>
        <v>0</v>
      </c>
      <c r="Y292">
        <f t="shared" si="120"/>
        <v>0</v>
      </c>
      <c r="Z292">
        <f t="shared" si="120"/>
        <v>0</v>
      </c>
      <c r="AA292">
        <f t="shared" si="120"/>
        <v>0</v>
      </c>
      <c r="AB292">
        <f t="shared" si="120"/>
        <v>0</v>
      </c>
      <c r="AC292">
        <f t="shared" si="120"/>
        <v>0</v>
      </c>
      <c r="AD292">
        <f t="shared" si="120"/>
        <v>0</v>
      </c>
      <c r="AE292">
        <f t="shared" si="120"/>
        <v>0</v>
      </c>
      <c r="AF292">
        <f t="shared" si="120"/>
        <v>0</v>
      </c>
      <c r="AG292">
        <f t="shared" si="120"/>
        <v>0</v>
      </c>
      <c r="AH292">
        <f t="shared" si="120"/>
        <v>0</v>
      </c>
      <c r="AI292">
        <f t="shared" si="120"/>
        <v>0</v>
      </c>
      <c r="AJ292">
        <f t="shared" si="120"/>
        <v>0</v>
      </c>
      <c r="AK292">
        <f t="shared" si="120"/>
        <v>0</v>
      </c>
      <c r="AL292">
        <f t="shared" si="120"/>
        <v>0</v>
      </c>
      <c r="AM292">
        <f t="shared" si="120"/>
        <v>0</v>
      </c>
      <c r="AN292">
        <f t="shared" si="120"/>
        <v>0</v>
      </c>
      <c r="AO292">
        <f t="shared" si="120"/>
        <v>0</v>
      </c>
      <c r="AP292">
        <f t="shared" si="120"/>
        <v>0</v>
      </c>
      <c r="AQ292">
        <f t="shared" si="120"/>
        <v>0</v>
      </c>
      <c r="AR292">
        <f t="shared" si="120"/>
        <v>0</v>
      </c>
      <c r="AS292">
        <f t="shared" si="120"/>
        <v>0</v>
      </c>
      <c r="AT292">
        <f t="shared" si="120"/>
        <v>0</v>
      </c>
      <c r="AU292">
        <f t="shared" si="120"/>
        <v>0</v>
      </c>
      <c r="AV292">
        <f t="shared" si="120"/>
        <v>0</v>
      </c>
      <c r="AW292">
        <f t="shared" si="120"/>
        <v>0</v>
      </c>
      <c r="AX292">
        <f t="shared" si="120"/>
        <v>0</v>
      </c>
      <c r="AY292">
        <f t="shared" si="120"/>
        <v>0</v>
      </c>
      <c r="AZ292">
        <f t="shared" si="120"/>
        <v>0</v>
      </c>
    </row>
    <row r="293" spans="10:52" x14ac:dyDescent="0.15">
      <c r="J293">
        <v>287</v>
      </c>
      <c r="K293">
        <f t="shared" ref="K293:K356" si="121">IF(AND($J293&gt;=K$3,$J293&lt;=K$4),K$1,0)</f>
        <v>0</v>
      </c>
      <c r="L293">
        <f t="shared" si="120"/>
        <v>0</v>
      </c>
      <c r="M293">
        <f t="shared" si="120"/>
        <v>0</v>
      </c>
      <c r="N293">
        <f t="shared" si="120"/>
        <v>0</v>
      </c>
      <c r="O293">
        <f t="shared" si="120"/>
        <v>0</v>
      </c>
      <c r="P293">
        <f t="shared" si="120"/>
        <v>0</v>
      </c>
      <c r="Q293">
        <f t="shared" si="120"/>
        <v>0</v>
      </c>
      <c r="R293">
        <f t="shared" si="120"/>
        <v>0</v>
      </c>
      <c r="S293">
        <f t="shared" si="120"/>
        <v>0</v>
      </c>
      <c r="T293">
        <f t="shared" ref="T293:AI293" si="122">IF(AND($J293&gt;=T$3,$J293&lt;=T$4),T$1,0)</f>
        <v>0</v>
      </c>
      <c r="U293">
        <f t="shared" si="122"/>
        <v>0</v>
      </c>
      <c r="V293">
        <f t="shared" si="122"/>
        <v>0</v>
      </c>
      <c r="W293">
        <f t="shared" si="122"/>
        <v>0</v>
      </c>
      <c r="X293">
        <f t="shared" si="122"/>
        <v>0</v>
      </c>
      <c r="Y293">
        <f t="shared" si="122"/>
        <v>0</v>
      </c>
      <c r="Z293">
        <f t="shared" si="122"/>
        <v>0</v>
      </c>
      <c r="AA293">
        <f t="shared" si="122"/>
        <v>0</v>
      </c>
      <c r="AB293">
        <f t="shared" si="122"/>
        <v>0</v>
      </c>
      <c r="AC293">
        <f t="shared" si="122"/>
        <v>0</v>
      </c>
      <c r="AD293">
        <f t="shared" si="122"/>
        <v>0</v>
      </c>
      <c r="AE293">
        <f t="shared" si="122"/>
        <v>0</v>
      </c>
      <c r="AF293">
        <f t="shared" si="122"/>
        <v>0</v>
      </c>
      <c r="AG293">
        <f t="shared" si="122"/>
        <v>0</v>
      </c>
      <c r="AH293">
        <f t="shared" si="122"/>
        <v>0</v>
      </c>
      <c r="AI293">
        <f t="shared" si="122"/>
        <v>0</v>
      </c>
      <c r="AJ293">
        <f t="shared" ref="AJ293:AY293" si="123">IF(AND($J293&gt;=AJ$3,$J293&lt;=AJ$4),AJ$1,0)</f>
        <v>0</v>
      </c>
      <c r="AK293">
        <f t="shared" si="123"/>
        <v>0</v>
      </c>
      <c r="AL293">
        <f t="shared" si="123"/>
        <v>0</v>
      </c>
      <c r="AM293">
        <f t="shared" si="123"/>
        <v>0</v>
      </c>
      <c r="AN293">
        <f t="shared" si="123"/>
        <v>0</v>
      </c>
      <c r="AO293">
        <f t="shared" si="123"/>
        <v>0</v>
      </c>
      <c r="AP293">
        <f t="shared" si="123"/>
        <v>0</v>
      </c>
      <c r="AQ293">
        <f t="shared" si="123"/>
        <v>0</v>
      </c>
      <c r="AR293">
        <f t="shared" si="123"/>
        <v>0</v>
      </c>
      <c r="AS293">
        <f t="shared" si="123"/>
        <v>0</v>
      </c>
      <c r="AT293">
        <f t="shared" si="123"/>
        <v>0</v>
      </c>
      <c r="AU293">
        <f t="shared" si="123"/>
        <v>0</v>
      </c>
      <c r="AV293">
        <f t="shared" si="123"/>
        <v>0</v>
      </c>
      <c r="AW293">
        <f t="shared" si="123"/>
        <v>0</v>
      </c>
      <c r="AX293">
        <f t="shared" si="123"/>
        <v>0</v>
      </c>
      <c r="AY293">
        <f t="shared" si="123"/>
        <v>0</v>
      </c>
      <c r="AZ293">
        <f t="shared" ref="L293:AZ300" si="124">IF(AND($J293&gt;=AZ$3,$J293&lt;=AZ$4),AZ$1,0)</f>
        <v>0</v>
      </c>
    </row>
    <row r="294" spans="10:52" x14ac:dyDescent="0.15">
      <c r="J294">
        <v>288</v>
      </c>
      <c r="K294">
        <f t="shared" si="121"/>
        <v>0</v>
      </c>
      <c r="L294">
        <f t="shared" si="124"/>
        <v>0</v>
      </c>
      <c r="M294">
        <f t="shared" si="124"/>
        <v>0</v>
      </c>
      <c r="N294">
        <f t="shared" si="124"/>
        <v>0</v>
      </c>
      <c r="O294">
        <f t="shared" si="124"/>
        <v>0</v>
      </c>
      <c r="P294">
        <f t="shared" si="124"/>
        <v>0</v>
      </c>
      <c r="Q294">
        <f t="shared" si="124"/>
        <v>0</v>
      </c>
      <c r="R294">
        <f t="shared" si="124"/>
        <v>0</v>
      </c>
      <c r="S294">
        <f t="shared" si="124"/>
        <v>0</v>
      </c>
      <c r="T294">
        <f t="shared" si="124"/>
        <v>0</v>
      </c>
      <c r="U294">
        <f t="shared" si="124"/>
        <v>0</v>
      </c>
      <c r="V294">
        <f t="shared" si="124"/>
        <v>0</v>
      </c>
      <c r="W294">
        <f t="shared" si="124"/>
        <v>0</v>
      </c>
      <c r="X294">
        <f t="shared" si="124"/>
        <v>0</v>
      </c>
      <c r="Y294">
        <f t="shared" si="124"/>
        <v>0</v>
      </c>
      <c r="Z294">
        <f t="shared" si="124"/>
        <v>0</v>
      </c>
      <c r="AA294">
        <f t="shared" si="124"/>
        <v>0</v>
      </c>
      <c r="AB294">
        <f t="shared" si="124"/>
        <v>0</v>
      </c>
      <c r="AC294">
        <f t="shared" si="124"/>
        <v>0</v>
      </c>
      <c r="AD294">
        <f t="shared" si="124"/>
        <v>0</v>
      </c>
      <c r="AE294">
        <f t="shared" si="124"/>
        <v>0</v>
      </c>
      <c r="AF294">
        <f t="shared" si="124"/>
        <v>0</v>
      </c>
      <c r="AG294">
        <f t="shared" si="124"/>
        <v>0</v>
      </c>
      <c r="AH294">
        <f t="shared" si="124"/>
        <v>0</v>
      </c>
      <c r="AI294">
        <f t="shared" si="124"/>
        <v>0</v>
      </c>
      <c r="AJ294">
        <f t="shared" si="124"/>
        <v>0</v>
      </c>
      <c r="AK294">
        <f t="shared" si="124"/>
        <v>0</v>
      </c>
      <c r="AL294">
        <f t="shared" si="124"/>
        <v>0</v>
      </c>
      <c r="AM294">
        <f t="shared" si="124"/>
        <v>0</v>
      </c>
      <c r="AN294">
        <f t="shared" si="124"/>
        <v>0</v>
      </c>
      <c r="AO294">
        <f t="shared" si="124"/>
        <v>0</v>
      </c>
      <c r="AP294">
        <f t="shared" si="124"/>
        <v>0</v>
      </c>
      <c r="AQ294">
        <f t="shared" si="124"/>
        <v>0</v>
      </c>
      <c r="AR294">
        <f t="shared" si="124"/>
        <v>0</v>
      </c>
      <c r="AS294">
        <f t="shared" si="124"/>
        <v>0</v>
      </c>
      <c r="AT294">
        <f t="shared" si="124"/>
        <v>0</v>
      </c>
      <c r="AU294">
        <f t="shared" si="124"/>
        <v>0</v>
      </c>
      <c r="AV294">
        <f t="shared" si="124"/>
        <v>0</v>
      </c>
      <c r="AW294">
        <f t="shared" si="124"/>
        <v>0</v>
      </c>
      <c r="AX294">
        <f t="shared" si="124"/>
        <v>0</v>
      </c>
      <c r="AY294">
        <f t="shared" si="124"/>
        <v>0</v>
      </c>
      <c r="AZ294">
        <f t="shared" si="124"/>
        <v>0</v>
      </c>
    </row>
    <row r="295" spans="10:52" x14ac:dyDescent="0.15">
      <c r="J295">
        <v>289</v>
      </c>
      <c r="K295">
        <f t="shared" si="121"/>
        <v>0</v>
      </c>
      <c r="L295">
        <f t="shared" si="124"/>
        <v>0</v>
      </c>
      <c r="M295">
        <f t="shared" si="124"/>
        <v>0</v>
      </c>
      <c r="N295">
        <f t="shared" si="124"/>
        <v>0</v>
      </c>
      <c r="O295">
        <f t="shared" si="124"/>
        <v>0</v>
      </c>
      <c r="P295">
        <f t="shared" si="124"/>
        <v>0</v>
      </c>
      <c r="Q295">
        <f t="shared" si="124"/>
        <v>0</v>
      </c>
      <c r="R295">
        <f t="shared" si="124"/>
        <v>0</v>
      </c>
      <c r="S295">
        <f t="shared" si="124"/>
        <v>0</v>
      </c>
      <c r="T295">
        <f t="shared" si="124"/>
        <v>0</v>
      </c>
      <c r="U295">
        <f t="shared" si="124"/>
        <v>0</v>
      </c>
      <c r="V295">
        <f t="shared" si="124"/>
        <v>0</v>
      </c>
      <c r="W295">
        <f t="shared" si="124"/>
        <v>0</v>
      </c>
      <c r="X295">
        <f t="shared" si="124"/>
        <v>0</v>
      </c>
      <c r="Y295">
        <f t="shared" si="124"/>
        <v>0</v>
      </c>
      <c r="Z295">
        <f t="shared" si="124"/>
        <v>0</v>
      </c>
      <c r="AA295">
        <f t="shared" si="124"/>
        <v>0</v>
      </c>
      <c r="AB295">
        <f t="shared" si="124"/>
        <v>0</v>
      </c>
      <c r="AC295">
        <f t="shared" si="124"/>
        <v>0</v>
      </c>
      <c r="AD295">
        <f t="shared" si="124"/>
        <v>0</v>
      </c>
      <c r="AE295">
        <f t="shared" si="124"/>
        <v>0</v>
      </c>
      <c r="AF295">
        <f t="shared" si="124"/>
        <v>0</v>
      </c>
      <c r="AG295">
        <f t="shared" si="124"/>
        <v>0</v>
      </c>
      <c r="AH295">
        <f t="shared" si="124"/>
        <v>0</v>
      </c>
      <c r="AI295">
        <f t="shared" si="124"/>
        <v>0</v>
      </c>
      <c r="AJ295">
        <f t="shared" si="124"/>
        <v>0</v>
      </c>
      <c r="AK295">
        <f t="shared" si="124"/>
        <v>0</v>
      </c>
      <c r="AL295">
        <f t="shared" si="124"/>
        <v>0</v>
      </c>
      <c r="AM295">
        <f t="shared" si="124"/>
        <v>0</v>
      </c>
      <c r="AN295">
        <f t="shared" si="124"/>
        <v>0</v>
      </c>
      <c r="AO295">
        <f t="shared" si="124"/>
        <v>0</v>
      </c>
      <c r="AP295">
        <f t="shared" si="124"/>
        <v>0</v>
      </c>
      <c r="AQ295">
        <f t="shared" si="124"/>
        <v>0</v>
      </c>
      <c r="AR295">
        <f t="shared" si="124"/>
        <v>0</v>
      </c>
      <c r="AS295">
        <f t="shared" si="124"/>
        <v>0</v>
      </c>
      <c r="AT295">
        <f t="shared" si="124"/>
        <v>0</v>
      </c>
      <c r="AU295">
        <f t="shared" si="124"/>
        <v>0</v>
      </c>
      <c r="AV295">
        <f t="shared" si="124"/>
        <v>0</v>
      </c>
      <c r="AW295">
        <f t="shared" si="124"/>
        <v>0</v>
      </c>
      <c r="AX295">
        <f t="shared" si="124"/>
        <v>0</v>
      </c>
      <c r="AY295">
        <f t="shared" si="124"/>
        <v>0</v>
      </c>
      <c r="AZ295">
        <f t="shared" si="124"/>
        <v>0</v>
      </c>
    </row>
    <row r="296" spans="10:52" x14ac:dyDescent="0.15">
      <c r="J296">
        <v>290</v>
      </c>
      <c r="K296">
        <f t="shared" si="121"/>
        <v>0</v>
      </c>
      <c r="L296">
        <f t="shared" si="124"/>
        <v>0</v>
      </c>
      <c r="M296">
        <f t="shared" si="124"/>
        <v>0</v>
      </c>
      <c r="N296">
        <f t="shared" si="124"/>
        <v>0</v>
      </c>
      <c r="O296">
        <f t="shared" si="124"/>
        <v>0</v>
      </c>
      <c r="P296">
        <f t="shared" si="124"/>
        <v>0</v>
      </c>
      <c r="Q296">
        <f t="shared" si="124"/>
        <v>0</v>
      </c>
      <c r="R296">
        <f t="shared" si="124"/>
        <v>0</v>
      </c>
      <c r="S296">
        <f t="shared" si="124"/>
        <v>0</v>
      </c>
      <c r="T296">
        <f t="shared" si="124"/>
        <v>0</v>
      </c>
      <c r="U296">
        <f t="shared" si="124"/>
        <v>0</v>
      </c>
      <c r="V296">
        <f t="shared" si="124"/>
        <v>0</v>
      </c>
      <c r="W296">
        <f t="shared" si="124"/>
        <v>0</v>
      </c>
      <c r="X296">
        <f t="shared" si="124"/>
        <v>0</v>
      </c>
      <c r="Y296">
        <f t="shared" si="124"/>
        <v>0</v>
      </c>
      <c r="Z296">
        <f t="shared" si="124"/>
        <v>0</v>
      </c>
      <c r="AA296">
        <f t="shared" si="124"/>
        <v>0</v>
      </c>
      <c r="AB296">
        <f t="shared" si="124"/>
        <v>0</v>
      </c>
      <c r="AC296">
        <f t="shared" si="124"/>
        <v>0</v>
      </c>
      <c r="AD296">
        <f t="shared" si="124"/>
        <v>0</v>
      </c>
      <c r="AE296">
        <f t="shared" si="124"/>
        <v>0</v>
      </c>
      <c r="AF296">
        <f t="shared" si="124"/>
        <v>0</v>
      </c>
      <c r="AG296">
        <f t="shared" si="124"/>
        <v>0</v>
      </c>
      <c r="AH296">
        <f t="shared" si="124"/>
        <v>0</v>
      </c>
      <c r="AI296">
        <f t="shared" si="124"/>
        <v>0</v>
      </c>
      <c r="AJ296">
        <f t="shared" si="124"/>
        <v>0</v>
      </c>
      <c r="AK296">
        <f t="shared" si="124"/>
        <v>0</v>
      </c>
      <c r="AL296">
        <f t="shared" si="124"/>
        <v>0</v>
      </c>
      <c r="AM296">
        <f t="shared" si="124"/>
        <v>0</v>
      </c>
      <c r="AN296">
        <f t="shared" si="124"/>
        <v>0</v>
      </c>
      <c r="AO296">
        <f t="shared" si="124"/>
        <v>0</v>
      </c>
      <c r="AP296">
        <f t="shared" si="124"/>
        <v>0</v>
      </c>
      <c r="AQ296">
        <f t="shared" si="124"/>
        <v>0</v>
      </c>
      <c r="AR296">
        <f t="shared" si="124"/>
        <v>0</v>
      </c>
      <c r="AS296">
        <f t="shared" si="124"/>
        <v>0</v>
      </c>
      <c r="AT296">
        <f t="shared" si="124"/>
        <v>0</v>
      </c>
      <c r="AU296">
        <f t="shared" si="124"/>
        <v>0</v>
      </c>
      <c r="AV296">
        <f t="shared" si="124"/>
        <v>0</v>
      </c>
      <c r="AW296">
        <f t="shared" si="124"/>
        <v>0</v>
      </c>
      <c r="AX296">
        <f t="shared" si="124"/>
        <v>0</v>
      </c>
      <c r="AY296">
        <f t="shared" si="124"/>
        <v>0</v>
      </c>
      <c r="AZ296">
        <f t="shared" si="124"/>
        <v>0</v>
      </c>
    </row>
    <row r="297" spans="10:52" x14ac:dyDescent="0.15">
      <c r="J297">
        <v>291</v>
      </c>
      <c r="K297">
        <f t="shared" si="121"/>
        <v>0</v>
      </c>
      <c r="L297">
        <f t="shared" si="124"/>
        <v>0</v>
      </c>
      <c r="M297">
        <f t="shared" si="124"/>
        <v>0</v>
      </c>
      <c r="N297">
        <f t="shared" si="124"/>
        <v>0</v>
      </c>
      <c r="O297">
        <f t="shared" si="124"/>
        <v>0</v>
      </c>
      <c r="P297">
        <f t="shared" si="124"/>
        <v>0</v>
      </c>
      <c r="Q297">
        <f t="shared" si="124"/>
        <v>0</v>
      </c>
      <c r="R297">
        <f t="shared" si="124"/>
        <v>0</v>
      </c>
      <c r="S297">
        <f t="shared" si="124"/>
        <v>0</v>
      </c>
      <c r="T297">
        <f t="shared" si="124"/>
        <v>0</v>
      </c>
      <c r="U297">
        <f t="shared" si="124"/>
        <v>0</v>
      </c>
      <c r="V297">
        <f t="shared" si="124"/>
        <v>0</v>
      </c>
      <c r="W297">
        <f t="shared" si="124"/>
        <v>0</v>
      </c>
      <c r="X297">
        <f t="shared" si="124"/>
        <v>0</v>
      </c>
      <c r="Y297">
        <f t="shared" si="124"/>
        <v>0</v>
      </c>
      <c r="Z297">
        <f t="shared" si="124"/>
        <v>0</v>
      </c>
      <c r="AA297">
        <f t="shared" si="124"/>
        <v>0</v>
      </c>
      <c r="AB297">
        <f t="shared" si="124"/>
        <v>0</v>
      </c>
      <c r="AC297">
        <f t="shared" si="124"/>
        <v>0</v>
      </c>
      <c r="AD297">
        <f t="shared" si="124"/>
        <v>0</v>
      </c>
      <c r="AE297">
        <f t="shared" si="124"/>
        <v>0</v>
      </c>
      <c r="AF297">
        <f t="shared" si="124"/>
        <v>0</v>
      </c>
      <c r="AG297">
        <f t="shared" si="124"/>
        <v>0</v>
      </c>
      <c r="AH297">
        <f t="shared" si="124"/>
        <v>0</v>
      </c>
      <c r="AI297">
        <f t="shared" si="124"/>
        <v>0</v>
      </c>
      <c r="AJ297">
        <f t="shared" si="124"/>
        <v>0</v>
      </c>
      <c r="AK297">
        <f t="shared" si="124"/>
        <v>0</v>
      </c>
      <c r="AL297">
        <f t="shared" si="124"/>
        <v>0</v>
      </c>
      <c r="AM297">
        <f t="shared" si="124"/>
        <v>0</v>
      </c>
      <c r="AN297">
        <f t="shared" si="124"/>
        <v>0</v>
      </c>
      <c r="AO297">
        <f t="shared" si="124"/>
        <v>0</v>
      </c>
      <c r="AP297">
        <f t="shared" si="124"/>
        <v>0</v>
      </c>
      <c r="AQ297">
        <f t="shared" si="124"/>
        <v>0</v>
      </c>
      <c r="AR297">
        <f t="shared" si="124"/>
        <v>0</v>
      </c>
      <c r="AS297">
        <f t="shared" si="124"/>
        <v>0</v>
      </c>
      <c r="AT297">
        <f t="shared" si="124"/>
        <v>0</v>
      </c>
      <c r="AU297">
        <f t="shared" si="124"/>
        <v>0</v>
      </c>
      <c r="AV297">
        <f t="shared" si="124"/>
        <v>0</v>
      </c>
      <c r="AW297">
        <f t="shared" si="124"/>
        <v>0</v>
      </c>
      <c r="AX297">
        <f t="shared" si="124"/>
        <v>0</v>
      </c>
      <c r="AY297">
        <f t="shared" si="124"/>
        <v>0</v>
      </c>
      <c r="AZ297">
        <f t="shared" si="124"/>
        <v>0</v>
      </c>
    </row>
    <row r="298" spans="10:52" x14ac:dyDescent="0.15">
      <c r="J298">
        <v>292</v>
      </c>
      <c r="K298">
        <f t="shared" si="121"/>
        <v>0</v>
      </c>
      <c r="L298">
        <f t="shared" si="124"/>
        <v>0</v>
      </c>
      <c r="M298">
        <f t="shared" si="124"/>
        <v>0</v>
      </c>
      <c r="N298">
        <f t="shared" si="124"/>
        <v>0</v>
      </c>
      <c r="O298">
        <f t="shared" si="124"/>
        <v>0</v>
      </c>
      <c r="P298">
        <f t="shared" si="124"/>
        <v>0</v>
      </c>
      <c r="Q298">
        <f t="shared" si="124"/>
        <v>0</v>
      </c>
      <c r="R298">
        <f t="shared" si="124"/>
        <v>0</v>
      </c>
      <c r="S298">
        <f t="shared" si="124"/>
        <v>0</v>
      </c>
      <c r="T298">
        <f t="shared" si="124"/>
        <v>0</v>
      </c>
      <c r="U298">
        <f t="shared" si="124"/>
        <v>0</v>
      </c>
      <c r="V298">
        <f t="shared" si="124"/>
        <v>0</v>
      </c>
      <c r="W298">
        <f t="shared" si="124"/>
        <v>0</v>
      </c>
      <c r="X298">
        <f t="shared" si="124"/>
        <v>0</v>
      </c>
      <c r="Y298">
        <f t="shared" si="124"/>
        <v>0</v>
      </c>
      <c r="Z298">
        <f t="shared" si="124"/>
        <v>0</v>
      </c>
      <c r="AA298">
        <f t="shared" si="124"/>
        <v>0</v>
      </c>
      <c r="AB298">
        <f t="shared" si="124"/>
        <v>0</v>
      </c>
      <c r="AC298">
        <f t="shared" si="124"/>
        <v>0</v>
      </c>
      <c r="AD298">
        <f t="shared" si="124"/>
        <v>0</v>
      </c>
      <c r="AE298">
        <f t="shared" si="124"/>
        <v>0</v>
      </c>
      <c r="AF298">
        <f t="shared" si="124"/>
        <v>0</v>
      </c>
      <c r="AG298">
        <f t="shared" si="124"/>
        <v>0</v>
      </c>
      <c r="AH298">
        <f t="shared" si="124"/>
        <v>0</v>
      </c>
      <c r="AI298">
        <f t="shared" si="124"/>
        <v>0</v>
      </c>
      <c r="AJ298">
        <f t="shared" si="124"/>
        <v>0</v>
      </c>
      <c r="AK298">
        <f t="shared" si="124"/>
        <v>0</v>
      </c>
      <c r="AL298">
        <f t="shared" si="124"/>
        <v>0</v>
      </c>
      <c r="AM298">
        <f t="shared" si="124"/>
        <v>0</v>
      </c>
      <c r="AN298">
        <f t="shared" si="124"/>
        <v>0</v>
      </c>
      <c r="AO298">
        <f t="shared" si="124"/>
        <v>0</v>
      </c>
      <c r="AP298">
        <f t="shared" si="124"/>
        <v>0</v>
      </c>
      <c r="AQ298">
        <f t="shared" si="124"/>
        <v>0</v>
      </c>
      <c r="AR298">
        <f t="shared" si="124"/>
        <v>0</v>
      </c>
      <c r="AS298">
        <f t="shared" si="124"/>
        <v>0</v>
      </c>
      <c r="AT298">
        <f t="shared" si="124"/>
        <v>0</v>
      </c>
      <c r="AU298">
        <f t="shared" si="124"/>
        <v>0</v>
      </c>
      <c r="AV298">
        <f t="shared" si="124"/>
        <v>0</v>
      </c>
      <c r="AW298">
        <f t="shared" si="124"/>
        <v>0</v>
      </c>
      <c r="AX298">
        <f t="shared" si="124"/>
        <v>0</v>
      </c>
      <c r="AY298">
        <f t="shared" si="124"/>
        <v>0</v>
      </c>
      <c r="AZ298">
        <f t="shared" si="124"/>
        <v>0</v>
      </c>
    </row>
    <row r="299" spans="10:52" x14ac:dyDescent="0.15">
      <c r="J299">
        <v>293</v>
      </c>
      <c r="K299">
        <f t="shared" si="121"/>
        <v>0</v>
      </c>
      <c r="L299">
        <f t="shared" si="124"/>
        <v>0</v>
      </c>
      <c r="M299">
        <f t="shared" si="124"/>
        <v>0</v>
      </c>
      <c r="N299">
        <f t="shared" si="124"/>
        <v>0</v>
      </c>
      <c r="O299">
        <f t="shared" si="124"/>
        <v>0</v>
      </c>
      <c r="P299">
        <f t="shared" si="124"/>
        <v>0</v>
      </c>
      <c r="Q299">
        <f t="shared" si="124"/>
        <v>0</v>
      </c>
      <c r="R299">
        <f t="shared" si="124"/>
        <v>0</v>
      </c>
      <c r="S299">
        <f t="shared" si="124"/>
        <v>0</v>
      </c>
      <c r="T299">
        <f t="shared" si="124"/>
        <v>0</v>
      </c>
      <c r="U299">
        <f t="shared" si="124"/>
        <v>0</v>
      </c>
      <c r="V299">
        <f t="shared" si="124"/>
        <v>0</v>
      </c>
      <c r="W299">
        <f t="shared" si="124"/>
        <v>0</v>
      </c>
      <c r="X299">
        <f t="shared" si="124"/>
        <v>0</v>
      </c>
      <c r="Y299">
        <f t="shared" si="124"/>
        <v>0</v>
      </c>
      <c r="Z299">
        <f t="shared" si="124"/>
        <v>0</v>
      </c>
      <c r="AA299">
        <f t="shared" si="124"/>
        <v>0</v>
      </c>
      <c r="AB299">
        <f t="shared" si="124"/>
        <v>0</v>
      </c>
      <c r="AC299">
        <f t="shared" si="124"/>
        <v>0</v>
      </c>
      <c r="AD299">
        <f t="shared" si="124"/>
        <v>0</v>
      </c>
      <c r="AE299">
        <f t="shared" si="124"/>
        <v>0</v>
      </c>
      <c r="AF299">
        <f t="shared" si="124"/>
        <v>0</v>
      </c>
      <c r="AG299">
        <f t="shared" si="124"/>
        <v>0</v>
      </c>
      <c r="AH299">
        <f t="shared" si="124"/>
        <v>0</v>
      </c>
      <c r="AI299">
        <f t="shared" si="124"/>
        <v>0</v>
      </c>
      <c r="AJ299">
        <f t="shared" si="124"/>
        <v>0</v>
      </c>
      <c r="AK299">
        <f t="shared" si="124"/>
        <v>0</v>
      </c>
      <c r="AL299">
        <f t="shared" si="124"/>
        <v>0</v>
      </c>
      <c r="AM299">
        <f t="shared" si="124"/>
        <v>0</v>
      </c>
      <c r="AN299">
        <f t="shared" si="124"/>
        <v>0</v>
      </c>
      <c r="AO299">
        <f t="shared" si="124"/>
        <v>0</v>
      </c>
      <c r="AP299">
        <f t="shared" si="124"/>
        <v>0</v>
      </c>
      <c r="AQ299">
        <f t="shared" si="124"/>
        <v>0</v>
      </c>
      <c r="AR299">
        <f t="shared" si="124"/>
        <v>0</v>
      </c>
      <c r="AS299">
        <f t="shared" si="124"/>
        <v>0</v>
      </c>
      <c r="AT299">
        <f t="shared" si="124"/>
        <v>0</v>
      </c>
      <c r="AU299">
        <f t="shared" si="124"/>
        <v>0</v>
      </c>
      <c r="AV299">
        <f t="shared" si="124"/>
        <v>0</v>
      </c>
      <c r="AW299">
        <f t="shared" si="124"/>
        <v>0</v>
      </c>
      <c r="AX299">
        <f t="shared" si="124"/>
        <v>0</v>
      </c>
      <c r="AY299">
        <f t="shared" si="124"/>
        <v>0</v>
      </c>
      <c r="AZ299">
        <f t="shared" si="124"/>
        <v>0</v>
      </c>
    </row>
    <row r="300" spans="10:52" x14ac:dyDescent="0.15">
      <c r="J300">
        <v>294</v>
      </c>
      <c r="K300">
        <f t="shared" si="121"/>
        <v>0</v>
      </c>
      <c r="L300">
        <f t="shared" si="124"/>
        <v>0</v>
      </c>
      <c r="M300">
        <f t="shared" si="124"/>
        <v>0</v>
      </c>
      <c r="N300">
        <f t="shared" si="124"/>
        <v>0</v>
      </c>
      <c r="O300">
        <f t="shared" si="124"/>
        <v>0</v>
      </c>
      <c r="P300">
        <f t="shared" si="124"/>
        <v>0</v>
      </c>
      <c r="Q300">
        <f t="shared" si="124"/>
        <v>0</v>
      </c>
      <c r="R300">
        <f t="shared" si="124"/>
        <v>0</v>
      </c>
      <c r="S300">
        <f t="shared" si="124"/>
        <v>0</v>
      </c>
      <c r="T300">
        <f t="shared" ref="T300:AI300" si="125">IF(AND($J300&gt;=T$3,$J300&lt;=T$4),T$1,0)</f>
        <v>0</v>
      </c>
      <c r="U300">
        <f t="shared" si="125"/>
        <v>0</v>
      </c>
      <c r="V300">
        <f t="shared" si="125"/>
        <v>0</v>
      </c>
      <c r="W300">
        <f t="shared" si="125"/>
        <v>0</v>
      </c>
      <c r="X300">
        <f t="shared" si="125"/>
        <v>0</v>
      </c>
      <c r="Y300">
        <f t="shared" si="125"/>
        <v>0</v>
      </c>
      <c r="Z300">
        <f t="shared" si="125"/>
        <v>0</v>
      </c>
      <c r="AA300">
        <f t="shared" si="125"/>
        <v>0</v>
      </c>
      <c r="AB300">
        <f t="shared" si="125"/>
        <v>0</v>
      </c>
      <c r="AC300">
        <f t="shared" si="125"/>
        <v>0</v>
      </c>
      <c r="AD300">
        <f t="shared" si="125"/>
        <v>0</v>
      </c>
      <c r="AE300">
        <f t="shared" si="125"/>
        <v>0</v>
      </c>
      <c r="AF300">
        <f t="shared" si="125"/>
        <v>0</v>
      </c>
      <c r="AG300">
        <f t="shared" si="125"/>
        <v>0</v>
      </c>
      <c r="AH300">
        <f t="shared" si="125"/>
        <v>0</v>
      </c>
      <c r="AI300">
        <f t="shared" si="125"/>
        <v>0</v>
      </c>
      <c r="AJ300">
        <f t="shared" ref="AJ300:AY300" si="126">IF(AND($J300&gt;=AJ$3,$J300&lt;=AJ$4),AJ$1,0)</f>
        <v>0</v>
      </c>
      <c r="AK300">
        <f t="shared" si="126"/>
        <v>0</v>
      </c>
      <c r="AL300">
        <f t="shared" si="126"/>
        <v>0</v>
      </c>
      <c r="AM300">
        <f t="shared" si="126"/>
        <v>0</v>
      </c>
      <c r="AN300">
        <f t="shared" si="126"/>
        <v>0</v>
      </c>
      <c r="AO300">
        <f t="shared" si="126"/>
        <v>0</v>
      </c>
      <c r="AP300">
        <f t="shared" si="126"/>
        <v>0</v>
      </c>
      <c r="AQ300">
        <f t="shared" si="126"/>
        <v>0</v>
      </c>
      <c r="AR300">
        <f t="shared" si="126"/>
        <v>0</v>
      </c>
      <c r="AS300">
        <f t="shared" si="126"/>
        <v>0</v>
      </c>
      <c r="AT300">
        <f t="shared" si="126"/>
        <v>0</v>
      </c>
      <c r="AU300">
        <f t="shared" si="126"/>
        <v>0</v>
      </c>
      <c r="AV300">
        <f t="shared" si="126"/>
        <v>0</v>
      </c>
      <c r="AW300">
        <f t="shared" si="126"/>
        <v>0</v>
      </c>
      <c r="AX300">
        <f t="shared" si="126"/>
        <v>0</v>
      </c>
      <c r="AY300">
        <f t="shared" si="126"/>
        <v>0</v>
      </c>
      <c r="AZ300">
        <f t="shared" ref="L300:AZ307" si="127">IF(AND($J300&gt;=AZ$3,$J300&lt;=AZ$4),AZ$1,0)</f>
        <v>0</v>
      </c>
    </row>
    <row r="301" spans="10:52" x14ac:dyDescent="0.15">
      <c r="J301">
        <v>295</v>
      </c>
      <c r="K301">
        <f t="shared" si="121"/>
        <v>0</v>
      </c>
      <c r="L301">
        <f t="shared" si="127"/>
        <v>0</v>
      </c>
      <c r="M301">
        <f t="shared" si="127"/>
        <v>0</v>
      </c>
      <c r="N301">
        <f t="shared" si="127"/>
        <v>0</v>
      </c>
      <c r="O301">
        <f t="shared" si="127"/>
        <v>0</v>
      </c>
      <c r="P301">
        <f t="shared" si="127"/>
        <v>0</v>
      </c>
      <c r="Q301">
        <f t="shared" si="127"/>
        <v>0</v>
      </c>
      <c r="R301">
        <f t="shared" si="127"/>
        <v>0</v>
      </c>
      <c r="S301">
        <f t="shared" si="127"/>
        <v>0</v>
      </c>
      <c r="T301">
        <f t="shared" si="127"/>
        <v>0</v>
      </c>
      <c r="U301">
        <f t="shared" si="127"/>
        <v>0</v>
      </c>
      <c r="V301">
        <f t="shared" si="127"/>
        <v>0</v>
      </c>
      <c r="W301">
        <f t="shared" si="127"/>
        <v>0</v>
      </c>
      <c r="X301">
        <f t="shared" si="127"/>
        <v>0</v>
      </c>
      <c r="Y301">
        <f t="shared" si="127"/>
        <v>0</v>
      </c>
      <c r="Z301">
        <f t="shared" si="127"/>
        <v>0</v>
      </c>
      <c r="AA301">
        <f t="shared" si="127"/>
        <v>0</v>
      </c>
      <c r="AB301">
        <f t="shared" si="127"/>
        <v>0</v>
      </c>
      <c r="AC301">
        <f t="shared" si="127"/>
        <v>0</v>
      </c>
      <c r="AD301">
        <f t="shared" si="127"/>
        <v>0</v>
      </c>
      <c r="AE301">
        <f t="shared" si="127"/>
        <v>0</v>
      </c>
      <c r="AF301">
        <f t="shared" si="127"/>
        <v>0</v>
      </c>
      <c r="AG301">
        <f t="shared" si="127"/>
        <v>0</v>
      </c>
      <c r="AH301">
        <f t="shared" si="127"/>
        <v>0</v>
      </c>
      <c r="AI301">
        <f t="shared" si="127"/>
        <v>0</v>
      </c>
      <c r="AJ301">
        <f t="shared" si="127"/>
        <v>0</v>
      </c>
      <c r="AK301">
        <f t="shared" si="127"/>
        <v>0</v>
      </c>
      <c r="AL301">
        <f t="shared" si="127"/>
        <v>0</v>
      </c>
      <c r="AM301">
        <f t="shared" si="127"/>
        <v>0</v>
      </c>
      <c r="AN301">
        <f t="shared" si="127"/>
        <v>0</v>
      </c>
      <c r="AO301">
        <f t="shared" si="127"/>
        <v>0</v>
      </c>
      <c r="AP301">
        <f t="shared" si="127"/>
        <v>0</v>
      </c>
      <c r="AQ301">
        <f t="shared" si="127"/>
        <v>0</v>
      </c>
      <c r="AR301">
        <f t="shared" si="127"/>
        <v>0</v>
      </c>
      <c r="AS301">
        <f t="shared" si="127"/>
        <v>0</v>
      </c>
      <c r="AT301">
        <f t="shared" si="127"/>
        <v>0</v>
      </c>
      <c r="AU301">
        <f t="shared" si="127"/>
        <v>0</v>
      </c>
      <c r="AV301">
        <f t="shared" si="127"/>
        <v>0</v>
      </c>
      <c r="AW301">
        <f t="shared" si="127"/>
        <v>0</v>
      </c>
      <c r="AX301">
        <f t="shared" si="127"/>
        <v>0</v>
      </c>
      <c r="AY301">
        <f t="shared" si="127"/>
        <v>0</v>
      </c>
      <c r="AZ301">
        <f t="shared" si="127"/>
        <v>0</v>
      </c>
    </row>
    <row r="302" spans="10:52" x14ac:dyDescent="0.15">
      <c r="J302">
        <v>296</v>
      </c>
      <c r="K302">
        <f t="shared" si="121"/>
        <v>0</v>
      </c>
      <c r="L302">
        <f t="shared" si="127"/>
        <v>0</v>
      </c>
      <c r="M302">
        <f t="shared" si="127"/>
        <v>0</v>
      </c>
      <c r="N302">
        <f t="shared" si="127"/>
        <v>0</v>
      </c>
      <c r="O302">
        <f t="shared" si="127"/>
        <v>0</v>
      </c>
      <c r="P302">
        <f t="shared" si="127"/>
        <v>0</v>
      </c>
      <c r="Q302">
        <f t="shared" si="127"/>
        <v>0</v>
      </c>
      <c r="R302">
        <f t="shared" si="127"/>
        <v>0</v>
      </c>
      <c r="S302">
        <f t="shared" si="127"/>
        <v>0</v>
      </c>
      <c r="T302">
        <f t="shared" si="127"/>
        <v>0</v>
      </c>
      <c r="U302">
        <f t="shared" si="127"/>
        <v>0</v>
      </c>
      <c r="V302">
        <f t="shared" si="127"/>
        <v>0</v>
      </c>
      <c r="W302">
        <f t="shared" si="127"/>
        <v>0</v>
      </c>
      <c r="X302">
        <f t="shared" si="127"/>
        <v>0</v>
      </c>
      <c r="Y302">
        <f t="shared" si="127"/>
        <v>0</v>
      </c>
      <c r="Z302">
        <f t="shared" si="127"/>
        <v>0</v>
      </c>
      <c r="AA302">
        <f t="shared" si="127"/>
        <v>0</v>
      </c>
      <c r="AB302">
        <f t="shared" si="127"/>
        <v>0</v>
      </c>
      <c r="AC302">
        <f t="shared" si="127"/>
        <v>0</v>
      </c>
      <c r="AD302">
        <f t="shared" si="127"/>
        <v>0</v>
      </c>
      <c r="AE302">
        <f t="shared" si="127"/>
        <v>0</v>
      </c>
      <c r="AF302">
        <f t="shared" si="127"/>
        <v>0</v>
      </c>
      <c r="AG302">
        <f t="shared" si="127"/>
        <v>0</v>
      </c>
      <c r="AH302">
        <f t="shared" si="127"/>
        <v>0</v>
      </c>
      <c r="AI302">
        <f t="shared" si="127"/>
        <v>0</v>
      </c>
      <c r="AJ302">
        <f t="shared" si="127"/>
        <v>0</v>
      </c>
      <c r="AK302">
        <f t="shared" si="127"/>
        <v>0</v>
      </c>
      <c r="AL302">
        <f t="shared" si="127"/>
        <v>0</v>
      </c>
      <c r="AM302">
        <f t="shared" si="127"/>
        <v>0</v>
      </c>
      <c r="AN302">
        <f t="shared" si="127"/>
        <v>0</v>
      </c>
      <c r="AO302">
        <f t="shared" si="127"/>
        <v>0</v>
      </c>
      <c r="AP302">
        <f t="shared" si="127"/>
        <v>0</v>
      </c>
      <c r="AQ302">
        <f t="shared" si="127"/>
        <v>0</v>
      </c>
      <c r="AR302">
        <f t="shared" si="127"/>
        <v>0</v>
      </c>
      <c r="AS302">
        <f t="shared" si="127"/>
        <v>0</v>
      </c>
      <c r="AT302">
        <f t="shared" si="127"/>
        <v>0</v>
      </c>
      <c r="AU302">
        <f t="shared" si="127"/>
        <v>0</v>
      </c>
      <c r="AV302">
        <f t="shared" si="127"/>
        <v>0</v>
      </c>
      <c r="AW302">
        <f t="shared" si="127"/>
        <v>0</v>
      </c>
      <c r="AX302">
        <f t="shared" si="127"/>
        <v>0</v>
      </c>
      <c r="AY302">
        <f t="shared" si="127"/>
        <v>0</v>
      </c>
      <c r="AZ302">
        <f t="shared" si="127"/>
        <v>0</v>
      </c>
    </row>
    <row r="303" spans="10:52" x14ac:dyDescent="0.15">
      <c r="J303">
        <v>297</v>
      </c>
      <c r="K303">
        <f t="shared" si="121"/>
        <v>0</v>
      </c>
      <c r="L303">
        <f t="shared" si="127"/>
        <v>0</v>
      </c>
      <c r="M303">
        <f t="shared" si="127"/>
        <v>0</v>
      </c>
      <c r="N303">
        <f t="shared" si="127"/>
        <v>0</v>
      </c>
      <c r="O303">
        <f t="shared" si="127"/>
        <v>0</v>
      </c>
      <c r="P303">
        <f t="shared" si="127"/>
        <v>0</v>
      </c>
      <c r="Q303">
        <f t="shared" si="127"/>
        <v>0</v>
      </c>
      <c r="R303">
        <f t="shared" si="127"/>
        <v>0</v>
      </c>
      <c r="S303">
        <f t="shared" si="127"/>
        <v>0</v>
      </c>
      <c r="T303">
        <f t="shared" si="127"/>
        <v>0</v>
      </c>
      <c r="U303">
        <f t="shared" si="127"/>
        <v>0</v>
      </c>
      <c r="V303">
        <f t="shared" si="127"/>
        <v>0</v>
      </c>
      <c r="W303">
        <f t="shared" si="127"/>
        <v>0</v>
      </c>
      <c r="X303">
        <f t="shared" si="127"/>
        <v>0</v>
      </c>
      <c r="Y303">
        <f t="shared" si="127"/>
        <v>0</v>
      </c>
      <c r="Z303">
        <f t="shared" si="127"/>
        <v>0</v>
      </c>
      <c r="AA303">
        <f t="shared" si="127"/>
        <v>0</v>
      </c>
      <c r="AB303">
        <f t="shared" si="127"/>
        <v>0</v>
      </c>
      <c r="AC303">
        <f t="shared" si="127"/>
        <v>0</v>
      </c>
      <c r="AD303">
        <f t="shared" si="127"/>
        <v>0</v>
      </c>
      <c r="AE303">
        <f t="shared" si="127"/>
        <v>0</v>
      </c>
      <c r="AF303">
        <f t="shared" si="127"/>
        <v>0</v>
      </c>
      <c r="AG303">
        <f t="shared" si="127"/>
        <v>0</v>
      </c>
      <c r="AH303">
        <f t="shared" si="127"/>
        <v>0</v>
      </c>
      <c r="AI303">
        <f t="shared" si="127"/>
        <v>0</v>
      </c>
      <c r="AJ303">
        <f t="shared" si="127"/>
        <v>0</v>
      </c>
      <c r="AK303">
        <f t="shared" si="127"/>
        <v>0</v>
      </c>
      <c r="AL303">
        <f t="shared" si="127"/>
        <v>0</v>
      </c>
      <c r="AM303">
        <f t="shared" si="127"/>
        <v>0</v>
      </c>
      <c r="AN303">
        <f t="shared" si="127"/>
        <v>0</v>
      </c>
      <c r="AO303">
        <f t="shared" si="127"/>
        <v>0</v>
      </c>
      <c r="AP303">
        <f t="shared" si="127"/>
        <v>0</v>
      </c>
      <c r="AQ303">
        <f t="shared" si="127"/>
        <v>0</v>
      </c>
      <c r="AR303">
        <f t="shared" si="127"/>
        <v>0</v>
      </c>
      <c r="AS303">
        <f t="shared" si="127"/>
        <v>0</v>
      </c>
      <c r="AT303">
        <f t="shared" si="127"/>
        <v>0</v>
      </c>
      <c r="AU303">
        <f t="shared" si="127"/>
        <v>0</v>
      </c>
      <c r="AV303">
        <f t="shared" si="127"/>
        <v>0</v>
      </c>
      <c r="AW303">
        <f t="shared" si="127"/>
        <v>0</v>
      </c>
      <c r="AX303">
        <f t="shared" si="127"/>
        <v>0</v>
      </c>
      <c r="AY303">
        <f t="shared" si="127"/>
        <v>0</v>
      </c>
      <c r="AZ303">
        <f t="shared" si="127"/>
        <v>0</v>
      </c>
    </row>
    <row r="304" spans="10:52" x14ac:dyDescent="0.15">
      <c r="J304">
        <v>298</v>
      </c>
      <c r="K304">
        <f t="shared" si="121"/>
        <v>0</v>
      </c>
      <c r="L304">
        <f t="shared" si="127"/>
        <v>0</v>
      </c>
      <c r="M304">
        <f t="shared" si="127"/>
        <v>0</v>
      </c>
      <c r="N304">
        <f t="shared" si="127"/>
        <v>0</v>
      </c>
      <c r="O304">
        <f t="shared" si="127"/>
        <v>0</v>
      </c>
      <c r="P304">
        <f t="shared" si="127"/>
        <v>0</v>
      </c>
      <c r="Q304">
        <f t="shared" si="127"/>
        <v>0</v>
      </c>
      <c r="R304">
        <f t="shared" si="127"/>
        <v>0</v>
      </c>
      <c r="S304">
        <f t="shared" si="127"/>
        <v>0</v>
      </c>
      <c r="T304">
        <f t="shared" si="127"/>
        <v>0</v>
      </c>
      <c r="U304">
        <f t="shared" si="127"/>
        <v>0</v>
      </c>
      <c r="V304">
        <f t="shared" si="127"/>
        <v>0</v>
      </c>
      <c r="W304">
        <f t="shared" si="127"/>
        <v>0</v>
      </c>
      <c r="X304">
        <f t="shared" si="127"/>
        <v>0</v>
      </c>
      <c r="Y304">
        <f t="shared" si="127"/>
        <v>0</v>
      </c>
      <c r="Z304">
        <f t="shared" si="127"/>
        <v>0</v>
      </c>
      <c r="AA304">
        <f t="shared" si="127"/>
        <v>0</v>
      </c>
      <c r="AB304">
        <f t="shared" si="127"/>
        <v>0</v>
      </c>
      <c r="AC304">
        <f t="shared" si="127"/>
        <v>0</v>
      </c>
      <c r="AD304">
        <f t="shared" si="127"/>
        <v>0</v>
      </c>
      <c r="AE304">
        <f t="shared" si="127"/>
        <v>0</v>
      </c>
      <c r="AF304">
        <f t="shared" si="127"/>
        <v>0</v>
      </c>
      <c r="AG304">
        <f t="shared" si="127"/>
        <v>0</v>
      </c>
      <c r="AH304">
        <f t="shared" si="127"/>
        <v>0</v>
      </c>
      <c r="AI304">
        <f t="shared" si="127"/>
        <v>0</v>
      </c>
      <c r="AJ304">
        <f t="shared" si="127"/>
        <v>0</v>
      </c>
      <c r="AK304">
        <f t="shared" si="127"/>
        <v>0</v>
      </c>
      <c r="AL304">
        <f t="shared" si="127"/>
        <v>0</v>
      </c>
      <c r="AM304">
        <f t="shared" si="127"/>
        <v>0</v>
      </c>
      <c r="AN304">
        <f t="shared" si="127"/>
        <v>0</v>
      </c>
      <c r="AO304">
        <f t="shared" si="127"/>
        <v>0</v>
      </c>
      <c r="AP304">
        <f t="shared" si="127"/>
        <v>0</v>
      </c>
      <c r="AQ304">
        <f t="shared" si="127"/>
        <v>0</v>
      </c>
      <c r="AR304">
        <f t="shared" si="127"/>
        <v>0</v>
      </c>
      <c r="AS304">
        <f t="shared" si="127"/>
        <v>0</v>
      </c>
      <c r="AT304">
        <f t="shared" si="127"/>
        <v>0</v>
      </c>
      <c r="AU304">
        <f t="shared" si="127"/>
        <v>0</v>
      </c>
      <c r="AV304">
        <f t="shared" si="127"/>
        <v>0</v>
      </c>
      <c r="AW304">
        <f t="shared" si="127"/>
        <v>0</v>
      </c>
      <c r="AX304">
        <f t="shared" si="127"/>
        <v>0</v>
      </c>
      <c r="AY304">
        <f t="shared" si="127"/>
        <v>0</v>
      </c>
      <c r="AZ304">
        <f t="shared" si="127"/>
        <v>0</v>
      </c>
    </row>
    <row r="305" spans="10:52" x14ac:dyDescent="0.15">
      <c r="J305">
        <v>299</v>
      </c>
      <c r="K305">
        <f t="shared" si="121"/>
        <v>0</v>
      </c>
      <c r="L305">
        <f t="shared" si="127"/>
        <v>0</v>
      </c>
      <c r="M305">
        <f t="shared" si="127"/>
        <v>0</v>
      </c>
      <c r="N305">
        <f t="shared" si="127"/>
        <v>0</v>
      </c>
      <c r="O305">
        <f t="shared" si="127"/>
        <v>0</v>
      </c>
      <c r="P305">
        <f t="shared" si="127"/>
        <v>0</v>
      </c>
      <c r="Q305">
        <f t="shared" si="127"/>
        <v>0</v>
      </c>
      <c r="R305">
        <f t="shared" si="127"/>
        <v>0</v>
      </c>
      <c r="S305">
        <f t="shared" si="127"/>
        <v>0</v>
      </c>
      <c r="T305">
        <f t="shared" si="127"/>
        <v>0</v>
      </c>
      <c r="U305">
        <f t="shared" si="127"/>
        <v>0</v>
      </c>
      <c r="V305">
        <f t="shared" si="127"/>
        <v>0</v>
      </c>
      <c r="W305">
        <f t="shared" si="127"/>
        <v>0</v>
      </c>
      <c r="X305">
        <f t="shared" si="127"/>
        <v>0</v>
      </c>
      <c r="Y305">
        <f t="shared" si="127"/>
        <v>0</v>
      </c>
      <c r="Z305">
        <f t="shared" si="127"/>
        <v>0</v>
      </c>
      <c r="AA305">
        <f t="shared" si="127"/>
        <v>0</v>
      </c>
      <c r="AB305">
        <f t="shared" si="127"/>
        <v>0</v>
      </c>
      <c r="AC305">
        <f t="shared" si="127"/>
        <v>0</v>
      </c>
      <c r="AD305">
        <f t="shared" si="127"/>
        <v>0</v>
      </c>
      <c r="AE305">
        <f t="shared" si="127"/>
        <v>0</v>
      </c>
      <c r="AF305">
        <f t="shared" si="127"/>
        <v>0</v>
      </c>
      <c r="AG305">
        <f t="shared" si="127"/>
        <v>0</v>
      </c>
      <c r="AH305">
        <f t="shared" si="127"/>
        <v>0</v>
      </c>
      <c r="AI305">
        <f t="shared" si="127"/>
        <v>0</v>
      </c>
      <c r="AJ305">
        <f t="shared" si="127"/>
        <v>0</v>
      </c>
      <c r="AK305">
        <f t="shared" si="127"/>
        <v>0</v>
      </c>
      <c r="AL305">
        <f t="shared" si="127"/>
        <v>0</v>
      </c>
      <c r="AM305">
        <f t="shared" si="127"/>
        <v>0</v>
      </c>
      <c r="AN305">
        <f t="shared" si="127"/>
        <v>0</v>
      </c>
      <c r="AO305">
        <f t="shared" si="127"/>
        <v>0</v>
      </c>
      <c r="AP305">
        <f t="shared" si="127"/>
        <v>0</v>
      </c>
      <c r="AQ305">
        <f t="shared" si="127"/>
        <v>0</v>
      </c>
      <c r="AR305">
        <f t="shared" si="127"/>
        <v>0</v>
      </c>
      <c r="AS305">
        <f t="shared" si="127"/>
        <v>0</v>
      </c>
      <c r="AT305">
        <f t="shared" si="127"/>
        <v>0</v>
      </c>
      <c r="AU305">
        <f t="shared" si="127"/>
        <v>0</v>
      </c>
      <c r="AV305">
        <f t="shared" si="127"/>
        <v>0</v>
      </c>
      <c r="AW305">
        <f t="shared" si="127"/>
        <v>0</v>
      </c>
      <c r="AX305">
        <f t="shared" si="127"/>
        <v>0</v>
      </c>
      <c r="AY305">
        <f t="shared" si="127"/>
        <v>0</v>
      </c>
      <c r="AZ305">
        <f t="shared" si="127"/>
        <v>0</v>
      </c>
    </row>
    <row r="306" spans="10:52" x14ac:dyDescent="0.15">
      <c r="J306">
        <v>300</v>
      </c>
      <c r="K306">
        <f t="shared" si="121"/>
        <v>0</v>
      </c>
      <c r="L306">
        <f t="shared" si="127"/>
        <v>0</v>
      </c>
      <c r="M306">
        <f t="shared" si="127"/>
        <v>0</v>
      </c>
      <c r="N306">
        <f t="shared" si="127"/>
        <v>0</v>
      </c>
      <c r="O306">
        <f t="shared" si="127"/>
        <v>0</v>
      </c>
      <c r="P306">
        <f t="shared" si="127"/>
        <v>0</v>
      </c>
      <c r="Q306">
        <f t="shared" si="127"/>
        <v>0</v>
      </c>
      <c r="R306">
        <f t="shared" si="127"/>
        <v>0</v>
      </c>
      <c r="S306">
        <f t="shared" si="127"/>
        <v>0</v>
      </c>
      <c r="T306">
        <f t="shared" si="127"/>
        <v>0</v>
      </c>
      <c r="U306">
        <f t="shared" si="127"/>
        <v>0</v>
      </c>
      <c r="V306">
        <f t="shared" si="127"/>
        <v>0</v>
      </c>
      <c r="W306">
        <f t="shared" si="127"/>
        <v>0</v>
      </c>
      <c r="X306">
        <f t="shared" si="127"/>
        <v>0</v>
      </c>
      <c r="Y306">
        <f t="shared" si="127"/>
        <v>0</v>
      </c>
      <c r="Z306">
        <f t="shared" si="127"/>
        <v>0</v>
      </c>
      <c r="AA306">
        <f t="shared" si="127"/>
        <v>0</v>
      </c>
      <c r="AB306">
        <f t="shared" si="127"/>
        <v>0</v>
      </c>
      <c r="AC306">
        <f t="shared" si="127"/>
        <v>0</v>
      </c>
      <c r="AD306">
        <f t="shared" si="127"/>
        <v>0</v>
      </c>
      <c r="AE306">
        <f t="shared" si="127"/>
        <v>0</v>
      </c>
      <c r="AF306">
        <f t="shared" si="127"/>
        <v>0</v>
      </c>
      <c r="AG306">
        <f t="shared" si="127"/>
        <v>0</v>
      </c>
      <c r="AH306">
        <f t="shared" si="127"/>
        <v>0</v>
      </c>
      <c r="AI306">
        <f t="shared" si="127"/>
        <v>0</v>
      </c>
      <c r="AJ306">
        <f t="shared" si="127"/>
        <v>0</v>
      </c>
      <c r="AK306">
        <f t="shared" si="127"/>
        <v>0</v>
      </c>
      <c r="AL306">
        <f t="shared" si="127"/>
        <v>0</v>
      </c>
      <c r="AM306">
        <f t="shared" si="127"/>
        <v>0</v>
      </c>
      <c r="AN306">
        <f t="shared" si="127"/>
        <v>0</v>
      </c>
      <c r="AO306">
        <f t="shared" si="127"/>
        <v>0</v>
      </c>
      <c r="AP306">
        <f t="shared" si="127"/>
        <v>0</v>
      </c>
      <c r="AQ306">
        <f t="shared" si="127"/>
        <v>0</v>
      </c>
      <c r="AR306">
        <f t="shared" si="127"/>
        <v>0</v>
      </c>
      <c r="AS306">
        <f t="shared" si="127"/>
        <v>0</v>
      </c>
      <c r="AT306">
        <f t="shared" si="127"/>
        <v>0</v>
      </c>
      <c r="AU306">
        <f t="shared" si="127"/>
        <v>0</v>
      </c>
      <c r="AV306">
        <f t="shared" si="127"/>
        <v>0</v>
      </c>
      <c r="AW306">
        <f t="shared" si="127"/>
        <v>0</v>
      </c>
      <c r="AX306">
        <f t="shared" si="127"/>
        <v>0</v>
      </c>
      <c r="AY306">
        <f t="shared" si="127"/>
        <v>0</v>
      </c>
      <c r="AZ306">
        <f t="shared" si="127"/>
        <v>0</v>
      </c>
    </row>
    <row r="307" spans="10:52" x14ac:dyDescent="0.15">
      <c r="J307">
        <v>301</v>
      </c>
      <c r="K307">
        <f t="shared" si="121"/>
        <v>0</v>
      </c>
      <c r="L307">
        <f t="shared" si="127"/>
        <v>0</v>
      </c>
      <c r="M307">
        <f t="shared" si="127"/>
        <v>0</v>
      </c>
      <c r="N307">
        <f t="shared" si="127"/>
        <v>0</v>
      </c>
      <c r="O307">
        <f t="shared" si="127"/>
        <v>0</v>
      </c>
      <c r="P307">
        <f t="shared" si="127"/>
        <v>0</v>
      </c>
      <c r="Q307">
        <f t="shared" si="127"/>
        <v>0</v>
      </c>
      <c r="R307">
        <f t="shared" si="127"/>
        <v>0</v>
      </c>
      <c r="S307">
        <f t="shared" si="127"/>
        <v>0</v>
      </c>
      <c r="T307">
        <f t="shared" ref="T307:AI307" si="128">IF(AND($J307&gt;=T$3,$J307&lt;=T$4),T$1,0)</f>
        <v>0</v>
      </c>
      <c r="U307">
        <f t="shared" si="128"/>
        <v>0</v>
      </c>
      <c r="V307">
        <f t="shared" si="128"/>
        <v>0</v>
      </c>
      <c r="W307">
        <f t="shared" si="128"/>
        <v>0</v>
      </c>
      <c r="X307">
        <f t="shared" si="128"/>
        <v>0</v>
      </c>
      <c r="Y307">
        <f t="shared" si="128"/>
        <v>0</v>
      </c>
      <c r="Z307">
        <f t="shared" si="128"/>
        <v>0</v>
      </c>
      <c r="AA307">
        <f t="shared" si="128"/>
        <v>0</v>
      </c>
      <c r="AB307">
        <f t="shared" si="128"/>
        <v>0</v>
      </c>
      <c r="AC307">
        <f t="shared" si="128"/>
        <v>0</v>
      </c>
      <c r="AD307">
        <f t="shared" si="128"/>
        <v>0</v>
      </c>
      <c r="AE307">
        <f t="shared" si="128"/>
        <v>0</v>
      </c>
      <c r="AF307">
        <f t="shared" si="128"/>
        <v>0</v>
      </c>
      <c r="AG307">
        <f t="shared" si="128"/>
        <v>0</v>
      </c>
      <c r="AH307">
        <f t="shared" si="128"/>
        <v>0</v>
      </c>
      <c r="AI307">
        <f t="shared" si="128"/>
        <v>0</v>
      </c>
      <c r="AJ307">
        <f t="shared" ref="AJ307:AY307" si="129">IF(AND($J307&gt;=AJ$3,$J307&lt;=AJ$4),AJ$1,0)</f>
        <v>0</v>
      </c>
      <c r="AK307">
        <f t="shared" si="129"/>
        <v>0</v>
      </c>
      <c r="AL307">
        <f t="shared" si="129"/>
        <v>0</v>
      </c>
      <c r="AM307">
        <f t="shared" si="129"/>
        <v>0</v>
      </c>
      <c r="AN307">
        <f t="shared" si="129"/>
        <v>0</v>
      </c>
      <c r="AO307">
        <f t="shared" si="129"/>
        <v>0</v>
      </c>
      <c r="AP307">
        <f t="shared" si="129"/>
        <v>0</v>
      </c>
      <c r="AQ307">
        <f t="shared" si="129"/>
        <v>0</v>
      </c>
      <c r="AR307">
        <f t="shared" si="129"/>
        <v>0</v>
      </c>
      <c r="AS307">
        <f t="shared" si="129"/>
        <v>0</v>
      </c>
      <c r="AT307">
        <f t="shared" si="129"/>
        <v>0</v>
      </c>
      <c r="AU307">
        <f t="shared" si="129"/>
        <v>0</v>
      </c>
      <c r="AV307">
        <f t="shared" si="129"/>
        <v>0</v>
      </c>
      <c r="AW307">
        <f t="shared" si="129"/>
        <v>0</v>
      </c>
      <c r="AX307">
        <f t="shared" si="129"/>
        <v>0</v>
      </c>
      <c r="AY307">
        <f t="shared" si="129"/>
        <v>0</v>
      </c>
      <c r="AZ307">
        <f t="shared" ref="L307:AZ314" si="130">IF(AND($J307&gt;=AZ$3,$J307&lt;=AZ$4),AZ$1,0)</f>
        <v>0</v>
      </c>
    </row>
    <row r="308" spans="10:52" x14ac:dyDescent="0.15">
      <c r="J308">
        <v>302</v>
      </c>
      <c r="K308">
        <f t="shared" si="121"/>
        <v>0</v>
      </c>
      <c r="L308">
        <f t="shared" si="130"/>
        <v>0</v>
      </c>
      <c r="M308">
        <f t="shared" si="130"/>
        <v>0</v>
      </c>
      <c r="N308">
        <f t="shared" si="130"/>
        <v>0</v>
      </c>
      <c r="O308">
        <f t="shared" si="130"/>
        <v>0</v>
      </c>
      <c r="P308">
        <f t="shared" si="130"/>
        <v>0</v>
      </c>
      <c r="Q308">
        <f t="shared" si="130"/>
        <v>0</v>
      </c>
      <c r="R308">
        <f t="shared" si="130"/>
        <v>0</v>
      </c>
      <c r="S308">
        <f t="shared" si="130"/>
        <v>0</v>
      </c>
      <c r="T308">
        <f t="shared" si="130"/>
        <v>0</v>
      </c>
      <c r="U308">
        <f t="shared" si="130"/>
        <v>0</v>
      </c>
      <c r="V308">
        <f t="shared" si="130"/>
        <v>0</v>
      </c>
      <c r="W308">
        <f t="shared" si="130"/>
        <v>0</v>
      </c>
      <c r="X308">
        <f t="shared" si="130"/>
        <v>0</v>
      </c>
      <c r="Y308">
        <f t="shared" si="130"/>
        <v>0</v>
      </c>
      <c r="Z308">
        <f t="shared" si="130"/>
        <v>0</v>
      </c>
      <c r="AA308">
        <f t="shared" si="130"/>
        <v>0</v>
      </c>
      <c r="AB308">
        <f t="shared" si="130"/>
        <v>0</v>
      </c>
      <c r="AC308">
        <f t="shared" si="130"/>
        <v>0</v>
      </c>
      <c r="AD308">
        <f t="shared" si="130"/>
        <v>0</v>
      </c>
      <c r="AE308">
        <f t="shared" si="130"/>
        <v>0</v>
      </c>
      <c r="AF308">
        <f t="shared" si="130"/>
        <v>0</v>
      </c>
      <c r="AG308">
        <f t="shared" si="130"/>
        <v>0</v>
      </c>
      <c r="AH308">
        <f t="shared" si="130"/>
        <v>0</v>
      </c>
      <c r="AI308">
        <f t="shared" si="130"/>
        <v>0</v>
      </c>
      <c r="AJ308">
        <f t="shared" si="130"/>
        <v>0</v>
      </c>
      <c r="AK308">
        <f t="shared" si="130"/>
        <v>0</v>
      </c>
      <c r="AL308">
        <f t="shared" si="130"/>
        <v>0</v>
      </c>
      <c r="AM308">
        <f t="shared" si="130"/>
        <v>0</v>
      </c>
      <c r="AN308">
        <f t="shared" si="130"/>
        <v>0</v>
      </c>
      <c r="AO308">
        <f t="shared" si="130"/>
        <v>0</v>
      </c>
      <c r="AP308">
        <f t="shared" si="130"/>
        <v>0</v>
      </c>
      <c r="AQ308">
        <f t="shared" si="130"/>
        <v>0</v>
      </c>
      <c r="AR308">
        <f t="shared" si="130"/>
        <v>0</v>
      </c>
      <c r="AS308">
        <f t="shared" si="130"/>
        <v>0</v>
      </c>
      <c r="AT308">
        <f t="shared" si="130"/>
        <v>0</v>
      </c>
      <c r="AU308">
        <f t="shared" si="130"/>
        <v>0</v>
      </c>
      <c r="AV308">
        <f t="shared" si="130"/>
        <v>0</v>
      </c>
      <c r="AW308">
        <f t="shared" si="130"/>
        <v>0</v>
      </c>
      <c r="AX308">
        <f t="shared" si="130"/>
        <v>0</v>
      </c>
      <c r="AY308">
        <f t="shared" si="130"/>
        <v>0</v>
      </c>
      <c r="AZ308">
        <f t="shared" si="130"/>
        <v>0</v>
      </c>
    </row>
    <row r="309" spans="10:52" x14ac:dyDescent="0.15">
      <c r="J309">
        <v>303</v>
      </c>
      <c r="K309">
        <f t="shared" si="121"/>
        <v>0</v>
      </c>
      <c r="L309">
        <f t="shared" si="130"/>
        <v>0</v>
      </c>
      <c r="M309">
        <f t="shared" si="130"/>
        <v>0</v>
      </c>
      <c r="N309">
        <f t="shared" si="130"/>
        <v>0</v>
      </c>
      <c r="O309">
        <f t="shared" si="130"/>
        <v>0</v>
      </c>
      <c r="P309">
        <f t="shared" si="130"/>
        <v>0</v>
      </c>
      <c r="Q309">
        <f t="shared" si="130"/>
        <v>0</v>
      </c>
      <c r="R309">
        <f t="shared" si="130"/>
        <v>0</v>
      </c>
      <c r="S309">
        <f t="shared" si="130"/>
        <v>0</v>
      </c>
      <c r="T309">
        <f t="shared" si="130"/>
        <v>0</v>
      </c>
      <c r="U309">
        <f t="shared" si="130"/>
        <v>0</v>
      </c>
      <c r="V309">
        <f t="shared" si="130"/>
        <v>0</v>
      </c>
      <c r="W309">
        <f t="shared" si="130"/>
        <v>0</v>
      </c>
      <c r="X309">
        <f t="shared" si="130"/>
        <v>0</v>
      </c>
      <c r="Y309">
        <f t="shared" si="130"/>
        <v>0</v>
      </c>
      <c r="Z309">
        <f t="shared" si="130"/>
        <v>0</v>
      </c>
      <c r="AA309">
        <f t="shared" si="130"/>
        <v>0</v>
      </c>
      <c r="AB309">
        <f t="shared" si="130"/>
        <v>0</v>
      </c>
      <c r="AC309">
        <f t="shared" si="130"/>
        <v>0</v>
      </c>
      <c r="AD309">
        <f t="shared" si="130"/>
        <v>0</v>
      </c>
      <c r="AE309">
        <f t="shared" si="130"/>
        <v>0</v>
      </c>
      <c r="AF309">
        <f t="shared" si="130"/>
        <v>0</v>
      </c>
      <c r="AG309">
        <f t="shared" si="130"/>
        <v>0</v>
      </c>
      <c r="AH309">
        <f t="shared" si="130"/>
        <v>0</v>
      </c>
      <c r="AI309">
        <f t="shared" si="130"/>
        <v>0</v>
      </c>
      <c r="AJ309">
        <f t="shared" si="130"/>
        <v>0</v>
      </c>
      <c r="AK309">
        <f t="shared" si="130"/>
        <v>0</v>
      </c>
      <c r="AL309">
        <f t="shared" si="130"/>
        <v>0</v>
      </c>
      <c r="AM309">
        <f t="shared" si="130"/>
        <v>0</v>
      </c>
      <c r="AN309">
        <f t="shared" si="130"/>
        <v>0</v>
      </c>
      <c r="AO309">
        <f t="shared" si="130"/>
        <v>0</v>
      </c>
      <c r="AP309">
        <f t="shared" si="130"/>
        <v>0</v>
      </c>
      <c r="AQ309">
        <f t="shared" si="130"/>
        <v>0</v>
      </c>
      <c r="AR309">
        <f t="shared" si="130"/>
        <v>0</v>
      </c>
      <c r="AS309">
        <f t="shared" si="130"/>
        <v>0</v>
      </c>
      <c r="AT309">
        <f t="shared" si="130"/>
        <v>0</v>
      </c>
      <c r="AU309">
        <f t="shared" si="130"/>
        <v>0</v>
      </c>
      <c r="AV309">
        <f t="shared" si="130"/>
        <v>0</v>
      </c>
      <c r="AW309">
        <f t="shared" si="130"/>
        <v>0</v>
      </c>
      <c r="AX309">
        <f t="shared" si="130"/>
        <v>0</v>
      </c>
      <c r="AY309">
        <f t="shared" si="130"/>
        <v>0</v>
      </c>
      <c r="AZ309">
        <f t="shared" si="130"/>
        <v>0</v>
      </c>
    </row>
    <row r="310" spans="10:52" x14ac:dyDescent="0.15">
      <c r="J310">
        <v>304</v>
      </c>
      <c r="K310">
        <f t="shared" si="121"/>
        <v>0</v>
      </c>
      <c r="L310">
        <f t="shared" si="130"/>
        <v>0</v>
      </c>
      <c r="M310">
        <f t="shared" si="130"/>
        <v>0</v>
      </c>
      <c r="N310">
        <f t="shared" si="130"/>
        <v>0</v>
      </c>
      <c r="O310">
        <f t="shared" si="130"/>
        <v>0</v>
      </c>
      <c r="P310">
        <f t="shared" si="130"/>
        <v>0</v>
      </c>
      <c r="Q310">
        <f t="shared" si="130"/>
        <v>0</v>
      </c>
      <c r="R310">
        <f t="shared" si="130"/>
        <v>0</v>
      </c>
      <c r="S310">
        <f t="shared" si="130"/>
        <v>0</v>
      </c>
      <c r="T310">
        <f t="shared" si="130"/>
        <v>0</v>
      </c>
      <c r="U310">
        <f t="shared" si="130"/>
        <v>0</v>
      </c>
      <c r="V310">
        <f t="shared" si="130"/>
        <v>0</v>
      </c>
      <c r="W310">
        <f t="shared" si="130"/>
        <v>0</v>
      </c>
      <c r="X310">
        <f t="shared" si="130"/>
        <v>0</v>
      </c>
      <c r="Y310">
        <f t="shared" si="130"/>
        <v>0</v>
      </c>
      <c r="Z310">
        <f t="shared" si="130"/>
        <v>0</v>
      </c>
      <c r="AA310">
        <f t="shared" si="130"/>
        <v>0</v>
      </c>
      <c r="AB310">
        <f t="shared" si="130"/>
        <v>0</v>
      </c>
      <c r="AC310">
        <f t="shared" si="130"/>
        <v>0</v>
      </c>
      <c r="AD310">
        <f t="shared" si="130"/>
        <v>0</v>
      </c>
      <c r="AE310">
        <f t="shared" si="130"/>
        <v>0</v>
      </c>
      <c r="AF310">
        <f t="shared" si="130"/>
        <v>0</v>
      </c>
      <c r="AG310">
        <f t="shared" si="130"/>
        <v>0</v>
      </c>
      <c r="AH310">
        <f t="shared" si="130"/>
        <v>0</v>
      </c>
      <c r="AI310">
        <f t="shared" si="130"/>
        <v>0</v>
      </c>
      <c r="AJ310">
        <f t="shared" si="130"/>
        <v>0</v>
      </c>
      <c r="AK310">
        <f t="shared" si="130"/>
        <v>0</v>
      </c>
      <c r="AL310">
        <f t="shared" si="130"/>
        <v>0</v>
      </c>
      <c r="AM310">
        <f t="shared" si="130"/>
        <v>0</v>
      </c>
      <c r="AN310">
        <f t="shared" si="130"/>
        <v>0</v>
      </c>
      <c r="AO310">
        <f t="shared" si="130"/>
        <v>0</v>
      </c>
      <c r="AP310">
        <f t="shared" si="130"/>
        <v>0</v>
      </c>
      <c r="AQ310">
        <f t="shared" si="130"/>
        <v>0</v>
      </c>
      <c r="AR310">
        <f t="shared" si="130"/>
        <v>0</v>
      </c>
      <c r="AS310">
        <f t="shared" si="130"/>
        <v>0</v>
      </c>
      <c r="AT310">
        <f t="shared" si="130"/>
        <v>0</v>
      </c>
      <c r="AU310">
        <f t="shared" si="130"/>
        <v>0</v>
      </c>
      <c r="AV310">
        <f t="shared" si="130"/>
        <v>0</v>
      </c>
      <c r="AW310">
        <f t="shared" si="130"/>
        <v>0</v>
      </c>
      <c r="AX310">
        <f t="shared" si="130"/>
        <v>0</v>
      </c>
      <c r="AY310">
        <f t="shared" si="130"/>
        <v>0</v>
      </c>
      <c r="AZ310">
        <f t="shared" si="130"/>
        <v>0</v>
      </c>
    </row>
    <row r="311" spans="10:52" x14ac:dyDescent="0.15">
      <c r="J311">
        <v>305</v>
      </c>
      <c r="K311">
        <f t="shared" si="121"/>
        <v>0</v>
      </c>
      <c r="L311">
        <f t="shared" si="130"/>
        <v>0</v>
      </c>
      <c r="M311">
        <f t="shared" si="130"/>
        <v>0</v>
      </c>
      <c r="N311">
        <f t="shared" si="130"/>
        <v>0</v>
      </c>
      <c r="O311">
        <f t="shared" si="130"/>
        <v>0</v>
      </c>
      <c r="P311">
        <f t="shared" si="130"/>
        <v>0</v>
      </c>
      <c r="Q311">
        <f t="shared" si="130"/>
        <v>0</v>
      </c>
      <c r="R311">
        <f t="shared" si="130"/>
        <v>0</v>
      </c>
      <c r="S311">
        <f t="shared" si="130"/>
        <v>0</v>
      </c>
      <c r="T311">
        <f t="shared" si="130"/>
        <v>0</v>
      </c>
      <c r="U311">
        <f t="shared" si="130"/>
        <v>0</v>
      </c>
      <c r="V311">
        <f t="shared" si="130"/>
        <v>0</v>
      </c>
      <c r="W311">
        <f t="shared" si="130"/>
        <v>0</v>
      </c>
      <c r="X311">
        <f t="shared" si="130"/>
        <v>0</v>
      </c>
      <c r="Y311">
        <f t="shared" si="130"/>
        <v>0</v>
      </c>
      <c r="Z311">
        <f t="shared" si="130"/>
        <v>0</v>
      </c>
      <c r="AA311">
        <f t="shared" si="130"/>
        <v>0</v>
      </c>
      <c r="AB311">
        <f t="shared" si="130"/>
        <v>0</v>
      </c>
      <c r="AC311">
        <f t="shared" si="130"/>
        <v>0</v>
      </c>
      <c r="AD311">
        <f t="shared" si="130"/>
        <v>0</v>
      </c>
      <c r="AE311">
        <f t="shared" si="130"/>
        <v>0</v>
      </c>
      <c r="AF311">
        <f t="shared" si="130"/>
        <v>0</v>
      </c>
      <c r="AG311">
        <f t="shared" si="130"/>
        <v>0</v>
      </c>
      <c r="AH311">
        <f t="shared" si="130"/>
        <v>0</v>
      </c>
      <c r="AI311">
        <f t="shared" si="130"/>
        <v>0</v>
      </c>
      <c r="AJ311">
        <f t="shared" si="130"/>
        <v>0</v>
      </c>
      <c r="AK311">
        <f t="shared" si="130"/>
        <v>0</v>
      </c>
      <c r="AL311">
        <f t="shared" si="130"/>
        <v>0</v>
      </c>
      <c r="AM311">
        <f t="shared" si="130"/>
        <v>0</v>
      </c>
      <c r="AN311">
        <f t="shared" si="130"/>
        <v>0</v>
      </c>
      <c r="AO311">
        <f t="shared" si="130"/>
        <v>0</v>
      </c>
      <c r="AP311">
        <f t="shared" si="130"/>
        <v>0</v>
      </c>
      <c r="AQ311">
        <f t="shared" si="130"/>
        <v>0</v>
      </c>
      <c r="AR311">
        <f t="shared" si="130"/>
        <v>0</v>
      </c>
      <c r="AS311">
        <f t="shared" si="130"/>
        <v>0</v>
      </c>
      <c r="AT311">
        <f t="shared" si="130"/>
        <v>0</v>
      </c>
      <c r="AU311">
        <f t="shared" si="130"/>
        <v>0</v>
      </c>
      <c r="AV311">
        <f t="shared" si="130"/>
        <v>0</v>
      </c>
      <c r="AW311">
        <f t="shared" si="130"/>
        <v>0</v>
      </c>
      <c r="AX311">
        <f t="shared" si="130"/>
        <v>0</v>
      </c>
      <c r="AY311">
        <f t="shared" si="130"/>
        <v>0</v>
      </c>
      <c r="AZ311">
        <f t="shared" si="130"/>
        <v>0</v>
      </c>
    </row>
    <row r="312" spans="10:52" x14ac:dyDescent="0.15">
      <c r="J312">
        <v>306</v>
      </c>
      <c r="K312">
        <f t="shared" si="121"/>
        <v>0</v>
      </c>
      <c r="L312">
        <f t="shared" si="130"/>
        <v>0</v>
      </c>
      <c r="M312">
        <f t="shared" si="130"/>
        <v>0</v>
      </c>
      <c r="N312">
        <f t="shared" si="130"/>
        <v>0</v>
      </c>
      <c r="O312">
        <f t="shared" si="130"/>
        <v>0</v>
      </c>
      <c r="P312">
        <f t="shared" si="130"/>
        <v>0</v>
      </c>
      <c r="Q312">
        <f t="shared" si="130"/>
        <v>0</v>
      </c>
      <c r="R312">
        <f t="shared" si="130"/>
        <v>0</v>
      </c>
      <c r="S312">
        <f t="shared" si="130"/>
        <v>0</v>
      </c>
      <c r="T312">
        <f t="shared" si="130"/>
        <v>0</v>
      </c>
      <c r="U312">
        <f t="shared" si="130"/>
        <v>0</v>
      </c>
      <c r="V312">
        <f t="shared" si="130"/>
        <v>0</v>
      </c>
      <c r="W312">
        <f t="shared" si="130"/>
        <v>0</v>
      </c>
      <c r="X312">
        <f t="shared" si="130"/>
        <v>0</v>
      </c>
      <c r="Y312">
        <f t="shared" si="130"/>
        <v>0</v>
      </c>
      <c r="Z312">
        <f t="shared" si="130"/>
        <v>0</v>
      </c>
      <c r="AA312">
        <f t="shared" si="130"/>
        <v>0</v>
      </c>
      <c r="AB312">
        <f t="shared" si="130"/>
        <v>0</v>
      </c>
      <c r="AC312">
        <f t="shared" si="130"/>
        <v>0</v>
      </c>
      <c r="AD312">
        <f t="shared" si="130"/>
        <v>0</v>
      </c>
      <c r="AE312">
        <f t="shared" si="130"/>
        <v>0</v>
      </c>
      <c r="AF312">
        <f t="shared" si="130"/>
        <v>0</v>
      </c>
      <c r="AG312">
        <f t="shared" si="130"/>
        <v>0</v>
      </c>
      <c r="AH312">
        <f t="shared" si="130"/>
        <v>0</v>
      </c>
      <c r="AI312">
        <f t="shared" si="130"/>
        <v>0</v>
      </c>
      <c r="AJ312">
        <f t="shared" si="130"/>
        <v>0</v>
      </c>
      <c r="AK312">
        <f t="shared" si="130"/>
        <v>0</v>
      </c>
      <c r="AL312">
        <f t="shared" si="130"/>
        <v>0</v>
      </c>
      <c r="AM312">
        <f t="shared" si="130"/>
        <v>0</v>
      </c>
      <c r="AN312">
        <f t="shared" si="130"/>
        <v>0</v>
      </c>
      <c r="AO312">
        <f t="shared" si="130"/>
        <v>0</v>
      </c>
      <c r="AP312">
        <f t="shared" si="130"/>
        <v>0</v>
      </c>
      <c r="AQ312">
        <f t="shared" si="130"/>
        <v>0</v>
      </c>
      <c r="AR312">
        <f t="shared" si="130"/>
        <v>0</v>
      </c>
      <c r="AS312">
        <f t="shared" si="130"/>
        <v>0</v>
      </c>
      <c r="AT312">
        <f t="shared" si="130"/>
        <v>0</v>
      </c>
      <c r="AU312">
        <f t="shared" si="130"/>
        <v>0</v>
      </c>
      <c r="AV312">
        <f t="shared" si="130"/>
        <v>0</v>
      </c>
      <c r="AW312">
        <f t="shared" si="130"/>
        <v>0</v>
      </c>
      <c r="AX312">
        <f t="shared" si="130"/>
        <v>0</v>
      </c>
      <c r="AY312">
        <f t="shared" si="130"/>
        <v>0</v>
      </c>
      <c r="AZ312">
        <f t="shared" si="130"/>
        <v>0</v>
      </c>
    </row>
    <row r="313" spans="10:52" x14ac:dyDescent="0.15">
      <c r="J313">
        <v>307</v>
      </c>
      <c r="K313">
        <f t="shared" si="121"/>
        <v>0</v>
      </c>
      <c r="L313">
        <f t="shared" si="130"/>
        <v>0</v>
      </c>
      <c r="M313">
        <f t="shared" si="130"/>
        <v>0</v>
      </c>
      <c r="N313">
        <f t="shared" si="130"/>
        <v>0</v>
      </c>
      <c r="O313">
        <f t="shared" si="130"/>
        <v>0</v>
      </c>
      <c r="P313">
        <f t="shared" si="130"/>
        <v>0</v>
      </c>
      <c r="Q313">
        <f t="shared" si="130"/>
        <v>0</v>
      </c>
      <c r="R313">
        <f t="shared" si="130"/>
        <v>0</v>
      </c>
      <c r="S313">
        <f t="shared" si="130"/>
        <v>0</v>
      </c>
      <c r="T313">
        <f t="shared" si="130"/>
        <v>0</v>
      </c>
      <c r="U313">
        <f t="shared" si="130"/>
        <v>0</v>
      </c>
      <c r="V313">
        <f t="shared" si="130"/>
        <v>0</v>
      </c>
      <c r="W313">
        <f t="shared" si="130"/>
        <v>0</v>
      </c>
      <c r="X313">
        <f t="shared" si="130"/>
        <v>0</v>
      </c>
      <c r="Y313">
        <f t="shared" si="130"/>
        <v>0</v>
      </c>
      <c r="Z313">
        <f t="shared" si="130"/>
        <v>0</v>
      </c>
      <c r="AA313">
        <f t="shared" si="130"/>
        <v>0</v>
      </c>
      <c r="AB313">
        <f t="shared" si="130"/>
        <v>0</v>
      </c>
      <c r="AC313">
        <f t="shared" si="130"/>
        <v>0</v>
      </c>
      <c r="AD313">
        <f t="shared" si="130"/>
        <v>0</v>
      </c>
      <c r="AE313">
        <f t="shared" si="130"/>
        <v>0</v>
      </c>
      <c r="AF313">
        <f t="shared" si="130"/>
        <v>0</v>
      </c>
      <c r="AG313">
        <f t="shared" si="130"/>
        <v>0</v>
      </c>
      <c r="AH313">
        <f t="shared" si="130"/>
        <v>0</v>
      </c>
      <c r="AI313">
        <f t="shared" si="130"/>
        <v>0</v>
      </c>
      <c r="AJ313">
        <f t="shared" si="130"/>
        <v>0</v>
      </c>
      <c r="AK313">
        <f t="shared" si="130"/>
        <v>0</v>
      </c>
      <c r="AL313">
        <f t="shared" si="130"/>
        <v>0</v>
      </c>
      <c r="AM313">
        <f t="shared" si="130"/>
        <v>0</v>
      </c>
      <c r="AN313">
        <f t="shared" si="130"/>
        <v>0</v>
      </c>
      <c r="AO313">
        <f t="shared" si="130"/>
        <v>0</v>
      </c>
      <c r="AP313">
        <f t="shared" si="130"/>
        <v>0</v>
      </c>
      <c r="AQ313">
        <f t="shared" si="130"/>
        <v>0</v>
      </c>
      <c r="AR313">
        <f t="shared" si="130"/>
        <v>0</v>
      </c>
      <c r="AS313">
        <f t="shared" si="130"/>
        <v>0</v>
      </c>
      <c r="AT313">
        <f t="shared" si="130"/>
        <v>0</v>
      </c>
      <c r="AU313">
        <f t="shared" si="130"/>
        <v>0</v>
      </c>
      <c r="AV313">
        <f t="shared" si="130"/>
        <v>0</v>
      </c>
      <c r="AW313">
        <f t="shared" si="130"/>
        <v>0</v>
      </c>
      <c r="AX313">
        <f t="shared" si="130"/>
        <v>0</v>
      </c>
      <c r="AY313">
        <f t="shared" si="130"/>
        <v>0</v>
      </c>
      <c r="AZ313">
        <f t="shared" si="130"/>
        <v>0</v>
      </c>
    </row>
    <row r="314" spans="10:52" x14ac:dyDescent="0.15">
      <c r="J314">
        <v>308</v>
      </c>
      <c r="K314">
        <f t="shared" si="121"/>
        <v>0</v>
      </c>
      <c r="L314">
        <f t="shared" si="130"/>
        <v>0</v>
      </c>
      <c r="M314">
        <f t="shared" si="130"/>
        <v>0</v>
      </c>
      <c r="N314">
        <f t="shared" si="130"/>
        <v>0</v>
      </c>
      <c r="O314">
        <f t="shared" si="130"/>
        <v>0</v>
      </c>
      <c r="P314">
        <f t="shared" si="130"/>
        <v>0</v>
      </c>
      <c r="Q314">
        <f t="shared" si="130"/>
        <v>0</v>
      </c>
      <c r="R314">
        <f t="shared" si="130"/>
        <v>0</v>
      </c>
      <c r="S314">
        <f t="shared" si="130"/>
        <v>0</v>
      </c>
      <c r="T314">
        <f t="shared" ref="T314:AI314" si="131">IF(AND($J314&gt;=T$3,$J314&lt;=T$4),T$1,0)</f>
        <v>0</v>
      </c>
      <c r="U314">
        <f t="shared" si="131"/>
        <v>0</v>
      </c>
      <c r="V314">
        <f t="shared" si="131"/>
        <v>0</v>
      </c>
      <c r="W314">
        <f t="shared" si="131"/>
        <v>0</v>
      </c>
      <c r="X314">
        <f t="shared" si="131"/>
        <v>0</v>
      </c>
      <c r="Y314">
        <f t="shared" si="131"/>
        <v>0</v>
      </c>
      <c r="Z314">
        <f t="shared" si="131"/>
        <v>0</v>
      </c>
      <c r="AA314">
        <f t="shared" si="131"/>
        <v>0</v>
      </c>
      <c r="AB314">
        <f t="shared" si="131"/>
        <v>0</v>
      </c>
      <c r="AC314">
        <f t="shared" si="131"/>
        <v>0</v>
      </c>
      <c r="AD314">
        <f t="shared" si="131"/>
        <v>0</v>
      </c>
      <c r="AE314">
        <f t="shared" si="131"/>
        <v>0</v>
      </c>
      <c r="AF314">
        <f t="shared" si="131"/>
        <v>0</v>
      </c>
      <c r="AG314">
        <f t="shared" si="131"/>
        <v>0</v>
      </c>
      <c r="AH314">
        <f t="shared" si="131"/>
        <v>0</v>
      </c>
      <c r="AI314">
        <f t="shared" si="131"/>
        <v>0</v>
      </c>
      <c r="AJ314">
        <f t="shared" ref="AJ314:AY314" si="132">IF(AND($J314&gt;=AJ$3,$J314&lt;=AJ$4),AJ$1,0)</f>
        <v>0</v>
      </c>
      <c r="AK314">
        <f t="shared" si="132"/>
        <v>0</v>
      </c>
      <c r="AL314">
        <f t="shared" si="132"/>
        <v>0</v>
      </c>
      <c r="AM314">
        <f t="shared" si="132"/>
        <v>0</v>
      </c>
      <c r="AN314">
        <f t="shared" si="132"/>
        <v>0</v>
      </c>
      <c r="AO314">
        <f t="shared" si="132"/>
        <v>0</v>
      </c>
      <c r="AP314">
        <f t="shared" si="132"/>
        <v>0</v>
      </c>
      <c r="AQ314">
        <f t="shared" si="132"/>
        <v>0</v>
      </c>
      <c r="AR314">
        <f t="shared" si="132"/>
        <v>0</v>
      </c>
      <c r="AS314">
        <f t="shared" si="132"/>
        <v>0</v>
      </c>
      <c r="AT314">
        <f t="shared" si="132"/>
        <v>0</v>
      </c>
      <c r="AU314">
        <f t="shared" si="132"/>
        <v>0</v>
      </c>
      <c r="AV314">
        <f t="shared" si="132"/>
        <v>0</v>
      </c>
      <c r="AW314">
        <f t="shared" si="132"/>
        <v>0</v>
      </c>
      <c r="AX314">
        <f t="shared" si="132"/>
        <v>0</v>
      </c>
      <c r="AY314">
        <f t="shared" si="132"/>
        <v>0</v>
      </c>
      <c r="AZ314">
        <f t="shared" ref="L314:AZ321" si="133">IF(AND($J314&gt;=AZ$3,$J314&lt;=AZ$4),AZ$1,0)</f>
        <v>0</v>
      </c>
    </row>
    <row r="315" spans="10:52" x14ac:dyDescent="0.15">
      <c r="J315">
        <v>309</v>
      </c>
      <c r="K315">
        <f t="shared" si="121"/>
        <v>0</v>
      </c>
      <c r="L315">
        <f t="shared" si="133"/>
        <v>0</v>
      </c>
      <c r="M315">
        <f t="shared" si="133"/>
        <v>0</v>
      </c>
      <c r="N315">
        <f t="shared" si="133"/>
        <v>0</v>
      </c>
      <c r="O315">
        <f t="shared" si="133"/>
        <v>0</v>
      </c>
      <c r="P315">
        <f t="shared" si="133"/>
        <v>0</v>
      </c>
      <c r="Q315">
        <f t="shared" si="133"/>
        <v>0</v>
      </c>
      <c r="R315">
        <f t="shared" si="133"/>
        <v>0</v>
      </c>
      <c r="S315">
        <f t="shared" si="133"/>
        <v>0</v>
      </c>
      <c r="T315">
        <f t="shared" si="133"/>
        <v>0</v>
      </c>
      <c r="U315">
        <f t="shared" si="133"/>
        <v>0</v>
      </c>
      <c r="V315">
        <f t="shared" si="133"/>
        <v>0</v>
      </c>
      <c r="W315">
        <f t="shared" si="133"/>
        <v>0</v>
      </c>
      <c r="X315">
        <f t="shared" si="133"/>
        <v>0</v>
      </c>
      <c r="Y315">
        <f t="shared" si="133"/>
        <v>0</v>
      </c>
      <c r="Z315">
        <f t="shared" si="133"/>
        <v>0</v>
      </c>
      <c r="AA315">
        <f t="shared" si="133"/>
        <v>0</v>
      </c>
      <c r="AB315">
        <f t="shared" si="133"/>
        <v>0</v>
      </c>
      <c r="AC315">
        <f t="shared" si="133"/>
        <v>0</v>
      </c>
      <c r="AD315">
        <f t="shared" si="133"/>
        <v>0</v>
      </c>
      <c r="AE315">
        <f t="shared" si="133"/>
        <v>0</v>
      </c>
      <c r="AF315">
        <f t="shared" si="133"/>
        <v>0</v>
      </c>
      <c r="AG315">
        <f t="shared" si="133"/>
        <v>0</v>
      </c>
      <c r="AH315">
        <f t="shared" si="133"/>
        <v>0</v>
      </c>
      <c r="AI315">
        <f t="shared" si="133"/>
        <v>0</v>
      </c>
      <c r="AJ315">
        <f t="shared" si="133"/>
        <v>0</v>
      </c>
      <c r="AK315">
        <f t="shared" si="133"/>
        <v>0</v>
      </c>
      <c r="AL315">
        <f t="shared" si="133"/>
        <v>0</v>
      </c>
      <c r="AM315">
        <f t="shared" si="133"/>
        <v>0</v>
      </c>
      <c r="AN315">
        <f t="shared" si="133"/>
        <v>0</v>
      </c>
      <c r="AO315">
        <f t="shared" si="133"/>
        <v>0</v>
      </c>
      <c r="AP315">
        <f t="shared" si="133"/>
        <v>0</v>
      </c>
      <c r="AQ315">
        <f t="shared" si="133"/>
        <v>0</v>
      </c>
      <c r="AR315">
        <f t="shared" si="133"/>
        <v>0</v>
      </c>
      <c r="AS315">
        <f t="shared" si="133"/>
        <v>0</v>
      </c>
      <c r="AT315">
        <f t="shared" si="133"/>
        <v>0</v>
      </c>
      <c r="AU315">
        <f t="shared" si="133"/>
        <v>0</v>
      </c>
      <c r="AV315">
        <f t="shared" si="133"/>
        <v>0</v>
      </c>
      <c r="AW315">
        <f t="shared" si="133"/>
        <v>0</v>
      </c>
      <c r="AX315">
        <f t="shared" si="133"/>
        <v>0</v>
      </c>
      <c r="AY315">
        <f t="shared" si="133"/>
        <v>0</v>
      </c>
      <c r="AZ315">
        <f t="shared" si="133"/>
        <v>0</v>
      </c>
    </row>
    <row r="316" spans="10:52" x14ac:dyDescent="0.15">
      <c r="J316">
        <v>310</v>
      </c>
      <c r="K316">
        <f t="shared" si="121"/>
        <v>0</v>
      </c>
      <c r="L316">
        <f t="shared" si="133"/>
        <v>0</v>
      </c>
      <c r="M316">
        <f t="shared" si="133"/>
        <v>0</v>
      </c>
      <c r="N316">
        <f t="shared" si="133"/>
        <v>0</v>
      </c>
      <c r="O316">
        <f t="shared" si="133"/>
        <v>0</v>
      </c>
      <c r="P316">
        <f t="shared" si="133"/>
        <v>0</v>
      </c>
      <c r="Q316">
        <f t="shared" si="133"/>
        <v>0</v>
      </c>
      <c r="R316">
        <f t="shared" si="133"/>
        <v>0</v>
      </c>
      <c r="S316">
        <f t="shared" si="133"/>
        <v>0</v>
      </c>
      <c r="T316">
        <f t="shared" si="133"/>
        <v>0</v>
      </c>
      <c r="U316">
        <f t="shared" si="133"/>
        <v>0</v>
      </c>
      <c r="V316">
        <f t="shared" si="133"/>
        <v>0</v>
      </c>
      <c r="W316">
        <f t="shared" si="133"/>
        <v>0</v>
      </c>
      <c r="X316">
        <f t="shared" si="133"/>
        <v>0</v>
      </c>
      <c r="Y316">
        <f t="shared" si="133"/>
        <v>0</v>
      </c>
      <c r="Z316">
        <f t="shared" si="133"/>
        <v>0</v>
      </c>
      <c r="AA316">
        <f t="shared" si="133"/>
        <v>0</v>
      </c>
      <c r="AB316">
        <f t="shared" si="133"/>
        <v>0</v>
      </c>
      <c r="AC316">
        <f t="shared" si="133"/>
        <v>0</v>
      </c>
      <c r="AD316">
        <f t="shared" si="133"/>
        <v>0</v>
      </c>
      <c r="AE316">
        <f t="shared" si="133"/>
        <v>0</v>
      </c>
      <c r="AF316">
        <f t="shared" si="133"/>
        <v>0</v>
      </c>
      <c r="AG316">
        <f t="shared" si="133"/>
        <v>0</v>
      </c>
      <c r="AH316">
        <f t="shared" si="133"/>
        <v>0</v>
      </c>
      <c r="AI316">
        <f t="shared" si="133"/>
        <v>0</v>
      </c>
      <c r="AJ316">
        <f t="shared" si="133"/>
        <v>0</v>
      </c>
      <c r="AK316">
        <f t="shared" si="133"/>
        <v>0</v>
      </c>
      <c r="AL316">
        <f t="shared" si="133"/>
        <v>0</v>
      </c>
      <c r="AM316">
        <f t="shared" si="133"/>
        <v>0</v>
      </c>
      <c r="AN316">
        <f t="shared" si="133"/>
        <v>0</v>
      </c>
      <c r="AO316">
        <f t="shared" si="133"/>
        <v>0</v>
      </c>
      <c r="AP316">
        <f t="shared" si="133"/>
        <v>0</v>
      </c>
      <c r="AQ316">
        <f t="shared" si="133"/>
        <v>0</v>
      </c>
      <c r="AR316">
        <f t="shared" si="133"/>
        <v>0</v>
      </c>
      <c r="AS316">
        <f t="shared" si="133"/>
        <v>0</v>
      </c>
      <c r="AT316">
        <f t="shared" si="133"/>
        <v>0</v>
      </c>
      <c r="AU316">
        <f t="shared" si="133"/>
        <v>0</v>
      </c>
      <c r="AV316">
        <f t="shared" si="133"/>
        <v>0</v>
      </c>
      <c r="AW316">
        <f t="shared" si="133"/>
        <v>0</v>
      </c>
      <c r="AX316">
        <f t="shared" si="133"/>
        <v>0</v>
      </c>
      <c r="AY316">
        <f t="shared" si="133"/>
        <v>0</v>
      </c>
      <c r="AZ316">
        <f t="shared" si="133"/>
        <v>0</v>
      </c>
    </row>
    <row r="317" spans="10:52" x14ac:dyDescent="0.15">
      <c r="J317">
        <v>311</v>
      </c>
      <c r="K317">
        <f t="shared" si="121"/>
        <v>0</v>
      </c>
      <c r="L317">
        <f t="shared" si="133"/>
        <v>0</v>
      </c>
      <c r="M317">
        <f t="shared" si="133"/>
        <v>0</v>
      </c>
      <c r="N317">
        <f t="shared" si="133"/>
        <v>0</v>
      </c>
      <c r="O317">
        <f t="shared" si="133"/>
        <v>0</v>
      </c>
      <c r="P317">
        <f t="shared" si="133"/>
        <v>0</v>
      </c>
      <c r="Q317">
        <f t="shared" si="133"/>
        <v>0</v>
      </c>
      <c r="R317">
        <f t="shared" si="133"/>
        <v>0</v>
      </c>
      <c r="S317">
        <f t="shared" si="133"/>
        <v>0</v>
      </c>
      <c r="T317">
        <f t="shared" si="133"/>
        <v>0</v>
      </c>
      <c r="U317">
        <f t="shared" si="133"/>
        <v>0</v>
      </c>
      <c r="V317">
        <f t="shared" si="133"/>
        <v>0</v>
      </c>
      <c r="W317">
        <f t="shared" si="133"/>
        <v>0</v>
      </c>
      <c r="X317">
        <f t="shared" si="133"/>
        <v>0</v>
      </c>
      <c r="Y317">
        <f t="shared" si="133"/>
        <v>0</v>
      </c>
      <c r="Z317">
        <f t="shared" si="133"/>
        <v>0</v>
      </c>
      <c r="AA317">
        <f t="shared" si="133"/>
        <v>0</v>
      </c>
      <c r="AB317">
        <f t="shared" si="133"/>
        <v>0</v>
      </c>
      <c r="AC317">
        <f t="shared" si="133"/>
        <v>0</v>
      </c>
      <c r="AD317">
        <f t="shared" si="133"/>
        <v>0</v>
      </c>
      <c r="AE317">
        <f t="shared" si="133"/>
        <v>0</v>
      </c>
      <c r="AF317">
        <f t="shared" si="133"/>
        <v>0</v>
      </c>
      <c r="AG317">
        <f t="shared" si="133"/>
        <v>0</v>
      </c>
      <c r="AH317">
        <f t="shared" si="133"/>
        <v>0</v>
      </c>
      <c r="AI317">
        <f t="shared" si="133"/>
        <v>0</v>
      </c>
      <c r="AJ317">
        <f t="shared" si="133"/>
        <v>0</v>
      </c>
      <c r="AK317">
        <f t="shared" si="133"/>
        <v>0</v>
      </c>
      <c r="AL317">
        <f t="shared" si="133"/>
        <v>0</v>
      </c>
      <c r="AM317">
        <f t="shared" si="133"/>
        <v>0</v>
      </c>
      <c r="AN317">
        <f t="shared" si="133"/>
        <v>0</v>
      </c>
      <c r="AO317">
        <f t="shared" si="133"/>
        <v>0</v>
      </c>
      <c r="AP317">
        <f t="shared" si="133"/>
        <v>0</v>
      </c>
      <c r="AQ317">
        <f t="shared" si="133"/>
        <v>0</v>
      </c>
      <c r="AR317">
        <f t="shared" si="133"/>
        <v>0</v>
      </c>
      <c r="AS317">
        <f t="shared" si="133"/>
        <v>0</v>
      </c>
      <c r="AT317">
        <f t="shared" si="133"/>
        <v>0</v>
      </c>
      <c r="AU317">
        <f t="shared" si="133"/>
        <v>0</v>
      </c>
      <c r="AV317">
        <f t="shared" si="133"/>
        <v>0</v>
      </c>
      <c r="AW317">
        <f t="shared" si="133"/>
        <v>0</v>
      </c>
      <c r="AX317">
        <f t="shared" si="133"/>
        <v>0</v>
      </c>
      <c r="AY317">
        <f t="shared" si="133"/>
        <v>0</v>
      </c>
      <c r="AZ317">
        <f t="shared" si="133"/>
        <v>0</v>
      </c>
    </row>
    <row r="318" spans="10:52" x14ac:dyDescent="0.15">
      <c r="J318">
        <v>312</v>
      </c>
      <c r="K318">
        <f t="shared" si="121"/>
        <v>0</v>
      </c>
      <c r="L318">
        <f t="shared" si="133"/>
        <v>0</v>
      </c>
      <c r="M318">
        <f t="shared" si="133"/>
        <v>0</v>
      </c>
      <c r="N318">
        <f t="shared" si="133"/>
        <v>0</v>
      </c>
      <c r="O318">
        <f t="shared" si="133"/>
        <v>0</v>
      </c>
      <c r="P318">
        <f t="shared" si="133"/>
        <v>0</v>
      </c>
      <c r="Q318">
        <f t="shared" si="133"/>
        <v>0</v>
      </c>
      <c r="R318">
        <f t="shared" si="133"/>
        <v>0</v>
      </c>
      <c r="S318">
        <f t="shared" si="133"/>
        <v>0</v>
      </c>
      <c r="T318">
        <f t="shared" si="133"/>
        <v>0</v>
      </c>
      <c r="U318">
        <f t="shared" si="133"/>
        <v>0</v>
      </c>
      <c r="V318">
        <f t="shared" si="133"/>
        <v>0</v>
      </c>
      <c r="W318">
        <f t="shared" si="133"/>
        <v>0</v>
      </c>
      <c r="X318">
        <f t="shared" si="133"/>
        <v>0</v>
      </c>
      <c r="Y318">
        <f t="shared" si="133"/>
        <v>0</v>
      </c>
      <c r="Z318">
        <f t="shared" si="133"/>
        <v>0</v>
      </c>
      <c r="AA318">
        <f t="shared" si="133"/>
        <v>0</v>
      </c>
      <c r="AB318">
        <f t="shared" si="133"/>
        <v>0</v>
      </c>
      <c r="AC318">
        <f t="shared" si="133"/>
        <v>0</v>
      </c>
      <c r="AD318">
        <f t="shared" si="133"/>
        <v>0</v>
      </c>
      <c r="AE318">
        <f t="shared" si="133"/>
        <v>0</v>
      </c>
      <c r="AF318">
        <f t="shared" si="133"/>
        <v>0</v>
      </c>
      <c r="AG318">
        <f t="shared" si="133"/>
        <v>0</v>
      </c>
      <c r="AH318">
        <f t="shared" si="133"/>
        <v>0</v>
      </c>
      <c r="AI318">
        <f t="shared" si="133"/>
        <v>0</v>
      </c>
      <c r="AJ318">
        <f t="shared" si="133"/>
        <v>0</v>
      </c>
      <c r="AK318">
        <f t="shared" si="133"/>
        <v>0</v>
      </c>
      <c r="AL318">
        <f t="shared" si="133"/>
        <v>0</v>
      </c>
      <c r="AM318">
        <f t="shared" si="133"/>
        <v>0</v>
      </c>
      <c r="AN318">
        <f t="shared" si="133"/>
        <v>0</v>
      </c>
      <c r="AO318">
        <f t="shared" si="133"/>
        <v>0</v>
      </c>
      <c r="AP318">
        <f t="shared" si="133"/>
        <v>0</v>
      </c>
      <c r="AQ318">
        <f t="shared" si="133"/>
        <v>0</v>
      </c>
      <c r="AR318">
        <f t="shared" si="133"/>
        <v>0</v>
      </c>
      <c r="AS318">
        <f t="shared" si="133"/>
        <v>0</v>
      </c>
      <c r="AT318">
        <f t="shared" si="133"/>
        <v>0</v>
      </c>
      <c r="AU318">
        <f t="shared" si="133"/>
        <v>0</v>
      </c>
      <c r="AV318">
        <f t="shared" si="133"/>
        <v>0</v>
      </c>
      <c r="AW318">
        <f t="shared" si="133"/>
        <v>0</v>
      </c>
      <c r="AX318">
        <f t="shared" si="133"/>
        <v>0</v>
      </c>
      <c r="AY318">
        <f t="shared" si="133"/>
        <v>0</v>
      </c>
      <c r="AZ318">
        <f t="shared" si="133"/>
        <v>0</v>
      </c>
    </row>
    <row r="319" spans="10:52" x14ac:dyDescent="0.15">
      <c r="J319">
        <v>313</v>
      </c>
      <c r="K319">
        <f t="shared" si="121"/>
        <v>0</v>
      </c>
      <c r="L319">
        <f t="shared" si="133"/>
        <v>0</v>
      </c>
      <c r="M319">
        <f t="shared" si="133"/>
        <v>0</v>
      </c>
      <c r="N319">
        <f t="shared" si="133"/>
        <v>0</v>
      </c>
      <c r="O319">
        <f t="shared" si="133"/>
        <v>0</v>
      </c>
      <c r="P319">
        <f t="shared" si="133"/>
        <v>0</v>
      </c>
      <c r="Q319">
        <f t="shared" si="133"/>
        <v>0</v>
      </c>
      <c r="R319">
        <f t="shared" si="133"/>
        <v>0</v>
      </c>
      <c r="S319">
        <f t="shared" si="133"/>
        <v>0</v>
      </c>
      <c r="T319">
        <f t="shared" si="133"/>
        <v>0</v>
      </c>
      <c r="U319">
        <f t="shared" si="133"/>
        <v>0</v>
      </c>
      <c r="V319">
        <f t="shared" si="133"/>
        <v>0</v>
      </c>
      <c r="W319">
        <f t="shared" si="133"/>
        <v>0</v>
      </c>
      <c r="X319">
        <f t="shared" si="133"/>
        <v>0</v>
      </c>
      <c r="Y319">
        <f t="shared" si="133"/>
        <v>0</v>
      </c>
      <c r="Z319">
        <f t="shared" si="133"/>
        <v>0</v>
      </c>
      <c r="AA319">
        <f t="shared" si="133"/>
        <v>0</v>
      </c>
      <c r="AB319">
        <f t="shared" si="133"/>
        <v>0</v>
      </c>
      <c r="AC319">
        <f t="shared" si="133"/>
        <v>0</v>
      </c>
      <c r="AD319">
        <f t="shared" si="133"/>
        <v>0</v>
      </c>
      <c r="AE319">
        <f t="shared" si="133"/>
        <v>0</v>
      </c>
      <c r="AF319">
        <f t="shared" si="133"/>
        <v>0</v>
      </c>
      <c r="AG319">
        <f t="shared" si="133"/>
        <v>0</v>
      </c>
      <c r="AH319">
        <f t="shared" si="133"/>
        <v>0</v>
      </c>
      <c r="AI319">
        <f t="shared" si="133"/>
        <v>0</v>
      </c>
      <c r="AJ319">
        <f t="shared" si="133"/>
        <v>0</v>
      </c>
      <c r="AK319">
        <f t="shared" si="133"/>
        <v>0</v>
      </c>
      <c r="AL319">
        <f t="shared" si="133"/>
        <v>0</v>
      </c>
      <c r="AM319">
        <f t="shared" si="133"/>
        <v>0</v>
      </c>
      <c r="AN319">
        <f t="shared" si="133"/>
        <v>0</v>
      </c>
      <c r="AO319">
        <f t="shared" si="133"/>
        <v>0</v>
      </c>
      <c r="AP319">
        <f t="shared" si="133"/>
        <v>0</v>
      </c>
      <c r="AQ319">
        <f t="shared" si="133"/>
        <v>0</v>
      </c>
      <c r="AR319">
        <f t="shared" si="133"/>
        <v>0</v>
      </c>
      <c r="AS319">
        <f t="shared" si="133"/>
        <v>0</v>
      </c>
      <c r="AT319">
        <f t="shared" si="133"/>
        <v>0</v>
      </c>
      <c r="AU319">
        <f t="shared" si="133"/>
        <v>0</v>
      </c>
      <c r="AV319">
        <f t="shared" si="133"/>
        <v>0</v>
      </c>
      <c r="AW319">
        <f t="shared" si="133"/>
        <v>0</v>
      </c>
      <c r="AX319">
        <f t="shared" si="133"/>
        <v>0</v>
      </c>
      <c r="AY319">
        <f t="shared" si="133"/>
        <v>0</v>
      </c>
      <c r="AZ319">
        <f t="shared" si="133"/>
        <v>0</v>
      </c>
    </row>
    <row r="320" spans="10:52" x14ac:dyDescent="0.15">
      <c r="J320">
        <v>314</v>
      </c>
      <c r="K320">
        <f t="shared" si="121"/>
        <v>0</v>
      </c>
      <c r="L320">
        <f t="shared" si="133"/>
        <v>0</v>
      </c>
      <c r="M320">
        <f t="shared" si="133"/>
        <v>0</v>
      </c>
      <c r="N320">
        <f t="shared" si="133"/>
        <v>0</v>
      </c>
      <c r="O320">
        <f t="shared" si="133"/>
        <v>0</v>
      </c>
      <c r="P320">
        <f t="shared" si="133"/>
        <v>0</v>
      </c>
      <c r="Q320">
        <f t="shared" si="133"/>
        <v>0</v>
      </c>
      <c r="R320">
        <f t="shared" si="133"/>
        <v>0</v>
      </c>
      <c r="S320">
        <f t="shared" si="133"/>
        <v>0</v>
      </c>
      <c r="T320">
        <f t="shared" si="133"/>
        <v>0</v>
      </c>
      <c r="U320">
        <f t="shared" si="133"/>
        <v>0</v>
      </c>
      <c r="V320">
        <f t="shared" si="133"/>
        <v>0</v>
      </c>
      <c r="W320">
        <f t="shared" si="133"/>
        <v>0</v>
      </c>
      <c r="X320">
        <f t="shared" si="133"/>
        <v>0</v>
      </c>
      <c r="Y320">
        <f t="shared" si="133"/>
        <v>0</v>
      </c>
      <c r="Z320">
        <f t="shared" si="133"/>
        <v>0</v>
      </c>
      <c r="AA320">
        <f t="shared" si="133"/>
        <v>0</v>
      </c>
      <c r="AB320">
        <f t="shared" si="133"/>
        <v>0</v>
      </c>
      <c r="AC320">
        <f t="shared" si="133"/>
        <v>0</v>
      </c>
      <c r="AD320">
        <f t="shared" si="133"/>
        <v>0</v>
      </c>
      <c r="AE320">
        <f t="shared" si="133"/>
        <v>0</v>
      </c>
      <c r="AF320">
        <f t="shared" si="133"/>
        <v>0</v>
      </c>
      <c r="AG320">
        <f t="shared" si="133"/>
        <v>0</v>
      </c>
      <c r="AH320">
        <f t="shared" si="133"/>
        <v>0</v>
      </c>
      <c r="AI320">
        <f t="shared" si="133"/>
        <v>0</v>
      </c>
      <c r="AJ320">
        <f t="shared" si="133"/>
        <v>0</v>
      </c>
      <c r="AK320">
        <f t="shared" si="133"/>
        <v>0</v>
      </c>
      <c r="AL320">
        <f t="shared" si="133"/>
        <v>0</v>
      </c>
      <c r="AM320">
        <f t="shared" si="133"/>
        <v>0</v>
      </c>
      <c r="AN320">
        <f t="shared" si="133"/>
        <v>0</v>
      </c>
      <c r="AO320">
        <f t="shared" si="133"/>
        <v>0</v>
      </c>
      <c r="AP320">
        <f t="shared" si="133"/>
        <v>0</v>
      </c>
      <c r="AQ320">
        <f t="shared" si="133"/>
        <v>0</v>
      </c>
      <c r="AR320">
        <f t="shared" si="133"/>
        <v>0</v>
      </c>
      <c r="AS320">
        <f t="shared" si="133"/>
        <v>0</v>
      </c>
      <c r="AT320">
        <f t="shared" si="133"/>
        <v>0</v>
      </c>
      <c r="AU320">
        <f t="shared" si="133"/>
        <v>0</v>
      </c>
      <c r="AV320">
        <f t="shared" si="133"/>
        <v>0</v>
      </c>
      <c r="AW320">
        <f t="shared" si="133"/>
        <v>0</v>
      </c>
      <c r="AX320">
        <f t="shared" si="133"/>
        <v>0</v>
      </c>
      <c r="AY320">
        <f t="shared" si="133"/>
        <v>0</v>
      </c>
      <c r="AZ320">
        <f t="shared" si="133"/>
        <v>0</v>
      </c>
    </row>
    <row r="321" spans="10:52" x14ac:dyDescent="0.15">
      <c r="J321">
        <v>315</v>
      </c>
      <c r="K321">
        <f t="shared" si="121"/>
        <v>0</v>
      </c>
      <c r="L321">
        <f t="shared" si="133"/>
        <v>0</v>
      </c>
      <c r="M321">
        <f t="shared" si="133"/>
        <v>0</v>
      </c>
      <c r="N321">
        <f t="shared" si="133"/>
        <v>0</v>
      </c>
      <c r="O321">
        <f t="shared" si="133"/>
        <v>0</v>
      </c>
      <c r="P321">
        <f t="shared" si="133"/>
        <v>0</v>
      </c>
      <c r="Q321">
        <f t="shared" si="133"/>
        <v>0</v>
      </c>
      <c r="R321">
        <f t="shared" si="133"/>
        <v>0</v>
      </c>
      <c r="S321">
        <f t="shared" si="133"/>
        <v>0</v>
      </c>
      <c r="T321">
        <f t="shared" ref="T321:AI321" si="134">IF(AND($J321&gt;=T$3,$J321&lt;=T$4),T$1,0)</f>
        <v>0</v>
      </c>
      <c r="U321">
        <f t="shared" si="134"/>
        <v>0</v>
      </c>
      <c r="V321">
        <f t="shared" si="134"/>
        <v>0</v>
      </c>
      <c r="W321">
        <f t="shared" si="134"/>
        <v>0</v>
      </c>
      <c r="X321">
        <f t="shared" si="134"/>
        <v>0</v>
      </c>
      <c r="Y321">
        <f t="shared" si="134"/>
        <v>0</v>
      </c>
      <c r="Z321">
        <f t="shared" si="134"/>
        <v>0</v>
      </c>
      <c r="AA321">
        <f t="shared" si="134"/>
        <v>0</v>
      </c>
      <c r="AB321">
        <f t="shared" si="134"/>
        <v>0</v>
      </c>
      <c r="AC321">
        <f t="shared" si="134"/>
        <v>0</v>
      </c>
      <c r="AD321">
        <f t="shared" si="134"/>
        <v>0</v>
      </c>
      <c r="AE321">
        <f t="shared" si="134"/>
        <v>0</v>
      </c>
      <c r="AF321">
        <f t="shared" si="134"/>
        <v>0</v>
      </c>
      <c r="AG321">
        <f t="shared" si="134"/>
        <v>0</v>
      </c>
      <c r="AH321">
        <f t="shared" si="134"/>
        <v>0</v>
      </c>
      <c r="AI321">
        <f t="shared" si="134"/>
        <v>0</v>
      </c>
      <c r="AJ321">
        <f t="shared" ref="AJ321:AY321" si="135">IF(AND($J321&gt;=AJ$3,$J321&lt;=AJ$4),AJ$1,0)</f>
        <v>0</v>
      </c>
      <c r="AK321">
        <f t="shared" si="135"/>
        <v>0</v>
      </c>
      <c r="AL321">
        <f t="shared" si="135"/>
        <v>0</v>
      </c>
      <c r="AM321">
        <f t="shared" si="135"/>
        <v>0</v>
      </c>
      <c r="AN321">
        <f t="shared" si="135"/>
        <v>0</v>
      </c>
      <c r="AO321">
        <f t="shared" si="135"/>
        <v>0</v>
      </c>
      <c r="AP321">
        <f t="shared" si="135"/>
        <v>0</v>
      </c>
      <c r="AQ321">
        <f t="shared" si="135"/>
        <v>0</v>
      </c>
      <c r="AR321">
        <f t="shared" si="135"/>
        <v>0</v>
      </c>
      <c r="AS321">
        <f t="shared" si="135"/>
        <v>0</v>
      </c>
      <c r="AT321">
        <f t="shared" si="135"/>
        <v>0</v>
      </c>
      <c r="AU321">
        <f t="shared" si="135"/>
        <v>0</v>
      </c>
      <c r="AV321">
        <f t="shared" si="135"/>
        <v>0</v>
      </c>
      <c r="AW321">
        <f t="shared" si="135"/>
        <v>0</v>
      </c>
      <c r="AX321">
        <f t="shared" si="135"/>
        <v>0</v>
      </c>
      <c r="AY321">
        <f t="shared" si="135"/>
        <v>0</v>
      </c>
      <c r="AZ321">
        <f t="shared" ref="L321:AZ328" si="136">IF(AND($J321&gt;=AZ$3,$J321&lt;=AZ$4),AZ$1,0)</f>
        <v>0</v>
      </c>
    </row>
    <row r="322" spans="10:52" x14ac:dyDescent="0.15">
      <c r="J322">
        <v>316</v>
      </c>
      <c r="K322">
        <f t="shared" si="121"/>
        <v>0</v>
      </c>
      <c r="L322">
        <f t="shared" si="136"/>
        <v>0</v>
      </c>
      <c r="M322">
        <f t="shared" si="136"/>
        <v>0</v>
      </c>
      <c r="N322">
        <f t="shared" si="136"/>
        <v>0</v>
      </c>
      <c r="O322">
        <f t="shared" si="136"/>
        <v>0</v>
      </c>
      <c r="P322">
        <f t="shared" si="136"/>
        <v>0</v>
      </c>
      <c r="Q322">
        <f t="shared" si="136"/>
        <v>0</v>
      </c>
      <c r="R322">
        <f t="shared" si="136"/>
        <v>0</v>
      </c>
      <c r="S322">
        <f t="shared" si="136"/>
        <v>0</v>
      </c>
      <c r="T322">
        <f t="shared" si="136"/>
        <v>0</v>
      </c>
      <c r="U322">
        <f t="shared" si="136"/>
        <v>0</v>
      </c>
      <c r="V322">
        <f t="shared" si="136"/>
        <v>0</v>
      </c>
      <c r="W322">
        <f t="shared" si="136"/>
        <v>0</v>
      </c>
      <c r="X322">
        <f t="shared" si="136"/>
        <v>0</v>
      </c>
      <c r="Y322">
        <f t="shared" si="136"/>
        <v>0</v>
      </c>
      <c r="Z322">
        <f t="shared" si="136"/>
        <v>0</v>
      </c>
      <c r="AA322">
        <f t="shared" si="136"/>
        <v>0</v>
      </c>
      <c r="AB322">
        <f t="shared" si="136"/>
        <v>0</v>
      </c>
      <c r="AC322">
        <f t="shared" si="136"/>
        <v>0</v>
      </c>
      <c r="AD322">
        <f t="shared" si="136"/>
        <v>0</v>
      </c>
      <c r="AE322">
        <f t="shared" si="136"/>
        <v>0</v>
      </c>
      <c r="AF322">
        <f t="shared" si="136"/>
        <v>0</v>
      </c>
      <c r="AG322">
        <f t="shared" si="136"/>
        <v>0</v>
      </c>
      <c r="AH322">
        <f t="shared" si="136"/>
        <v>0</v>
      </c>
      <c r="AI322">
        <f t="shared" si="136"/>
        <v>0</v>
      </c>
      <c r="AJ322">
        <f t="shared" si="136"/>
        <v>0</v>
      </c>
      <c r="AK322">
        <f t="shared" si="136"/>
        <v>0</v>
      </c>
      <c r="AL322">
        <f t="shared" si="136"/>
        <v>0</v>
      </c>
      <c r="AM322">
        <f t="shared" si="136"/>
        <v>0</v>
      </c>
      <c r="AN322">
        <f t="shared" si="136"/>
        <v>0</v>
      </c>
      <c r="AO322">
        <f t="shared" si="136"/>
        <v>0</v>
      </c>
      <c r="AP322">
        <f t="shared" si="136"/>
        <v>0</v>
      </c>
      <c r="AQ322">
        <f t="shared" si="136"/>
        <v>0</v>
      </c>
      <c r="AR322">
        <f t="shared" si="136"/>
        <v>0</v>
      </c>
      <c r="AS322">
        <f t="shared" si="136"/>
        <v>0</v>
      </c>
      <c r="AT322">
        <f t="shared" si="136"/>
        <v>0</v>
      </c>
      <c r="AU322">
        <f t="shared" si="136"/>
        <v>0</v>
      </c>
      <c r="AV322">
        <f t="shared" si="136"/>
        <v>0</v>
      </c>
      <c r="AW322">
        <f t="shared" si="136"/>
        <v>0</v>
      </c>
      <c r="AX322">
        <f t="shared" si="136"/>
        <v>0</v>
      </c>
      <c r="AY322">
        <f t="shared" si="136"/>
        <v>0</v>
      </c>
      <c r="AZ322">
        <f t="shared" si="136"/>
        <v>0</v>
      </c>
    </row>
    <row r="323" spans="10:52" x14ac:dyDescent="0.15">
      <c r="J323">
        <v>317</v>
      </c>
      <c r="K323">
        <f t="shared" si="121"/>
        <v>0</v>
      </c>
      <c r="L323">
        <f t="shared" si="136"/>
        <v>0</v>
      </c>
      <c r="M323">
        <f t="shared" si="136"/>
        <v>0</v>
      </c>
      <c r="N323">
        <f t="shared" si="136"/>
        <v>0</v>
      </c>
      <c r="O323">
        <f t="shared" si="136"/>
        <v>0</v>
      </c>
      <c r="P323">
        <f t="shared" si="136"/>
        <v>0</v>
      </c>
      <c r="Q323">
        <f t="shared" si="136"/>
        <v>0</v>
      </c>
      <c r="R323">
        <f t="shared" si="136"/>
        <v>0</v>
      </c>
      <c r="S323">
        <f t="shared" si="136"/>
        <v>0</v>
      </c>
      <c r="T323">
        <f t="shared" si="136"/>
        <v>0</v>
      </c>
      <c r="U323">
        <f t="shared" si="136"/>
        <v>0</v>
      </c>
      <c r="V323">
        <f t="shared" si="136"/>
        <v>0</v>
      </c>
      <c r="W323">
        <f t="shared" si="136"/>
        <v>0</v>
      </c>
      <c r="X323">
        <f t="shared" si="136"/>
        <v>0</v>
      </c>
      <c r="Y323">
        <f t="shared" si="136"/>
        <v>0</v>
      </c>
      <c r="Z323">
        <f t="shared" si="136"/>
        <v>0</v>
      </c>
      <c r="AA323">
        <f t="shared" si="136"/>
        <v>0</v>
      </c>
      <c r="AB323">
        <f t="shared" si="136"/>
        <v>0</v>
      </c>
      <c r="AC323">
        <f t="shared" si="136"/>
        <v>0</v>
      </c>
      <c r="AD323">
        <f t="shared" si="136"/>
        <v>0</v>
      </c>
      <c r="AE323">
        <f t="shared" si="136"/>
        <v>0</v>
      </c>
      <c r="AF323">
        <f t="shared" si="136"/>
        <v>0</v>
      </c>
      <c r="AG323">
        <f t="shared" si="136"/>
        <v>0</v>
      </c>
      <c r="AH323">
        <f t="shared" si="136"/>
        <v>0</v>
      </c>
      <c r="AI323">
        <f t="shared" si="136"/>
        <v>0</v>
      </c>
      <c r="AJ323">
        <f t="shared" si="136"/>
        <v>0</v>
      </c>
      <c r="AK323">
        <f t="shared" si="136"/>
        <v>0</v>
      </c>
      <c r="AL323">
        <f t="shared" si="136"/>
        <v>0</v>
      </c>
      <c r="AM323">
        <f t="shared" si="136"/>
        <v>0</v>
      </c>
      <c r="AN323">
        <f t="shared" si="136"/>
        <v>0</v>
      </c>
      <c r="AO323">
        <f t="shared" si="136"/>
        <v>0</v>
      </c>
      <c r="AP323">
        <f t="shared" si="136"/>
        <v>0</v>
      </c>
      <c r="AQ323">
        <f t="shared" si="136"/>
        <v>0</v>
      </c>
      <c r="AR323">
        <f t="shared" si="136"/>
        <v>0</v>
      </c>
      <c r="AS323">
        <f t="shared" si="136"/>
        <v>0</v>
      </c>
      <c r="AT323">
        <f t="shared" si="136"/>
        <v>0</v>
      </c>
      <c r="AU323">
        <f t="shared" si="136"/>
        <v>0</v>
      </c>
      <c r="AV323">
        <f t="shared" si="136"/>
        <v>0</v>
      </c>
      <c r="AW323">
        <f t="shared" si="136"/>
        <v>0</v>
      </c>
      <c r="AX323">
        <f t="shared" si="136"/>
        <v>0</v>
      </c>
      <c r="AY323">
        <f t="shared" si="136"/>
        <v>0</v>
      </c>
      <c r="AZ323">
        <f t="shared" si="136"/>
        <v>0</v>
      </c>
    </row>
    <row r="324" spans="10:52" x14ac:dyDescent="0.15">
      <c r="J324">
        <v>318</v>
      </c>
      <c r="K324">
        <f t="shared" si="121"/>
        <v>0</v>
      </c>
      <c r="L324">
        <f t="shared" si="136"/>
        <v>0</v>
      </c>
      <c r="M324">
        <f t="shared" si="136"/>
        <v>0</v>
      </c>
      <c r="N324">
        <f t="shared" si="136"/>
        <v>0</v>
      </c>
      <c r="O324">
        <f t="shared" si="136"/>
        <v>0</v>
      </c>
      <c r="P324">
        <f t="shared" si="136"/>
        <v>0</v>
      </c>
      <c r="Q324">
        <f t="shared" si="136"/>
        <v>0</v>
      </c>
      <c r="R324">
        <f t="shared" si="136"/>
        <v>0</v>
      </c>
      <c r="S324">
        <f t="shared" si="136"/>
        <v>0</v>
      </c>
      <c r="T324">
        <f t="shared" si="136"/>
        <v>0</v>
      </c>
      <c r="U324">
        <f t="shared" si="136"/>
        <v>0</v>
      </c>
      <c r="V324">
        <f t="shared" si="136"/>
        <v>0</v>
      </c>
      <c r="W324">
        <f t="shared" si="136"/>
        <v>0</v>
      </c>
      <c r="X324">
        <f t="shared" si="136"/>
        <v>0</v>
      </c>
      <c r="Y324">
        <f t="shared" si="136"/>
        <v>0</v>
      </c>
      <c r="Z324">
        <f t="shared" si="136"/>
        <v>0</v>
      </c>
      <c r="AA324">
        <f t="shared" si="136"/>
        <v>0</v>
      </c>
      <c r="AB324">
        <f t="shared" si="136"/>
        <v>0</v>
      </c>
      <c r="AC324">
        <f t="shared" si="136"/>
        <v>0</v>
      </c>
      <c r="AD324">
        <f t="shared" si="136"/>
        <v>0</v>
      </c>
      <c r="AE324">
        <f t="shared" si="136"/>
        <v>0</v>
      </c>
      <c r="AF324">
        <f t="shared" si="136"/>
        <v>0</v>
      </c>
      <c r="AG324">
        <f t="shared" si="136"/>
        <v>0</v>
      </c>
      <c r="AH324">
        <f t="shared" si="136"/>
        <v>0</v>
      </c>
      <c r="AI324">
        <f t="shared" si="136"/>
        <v>0</v>
      </c>
      <c r="AJ324">
        <f t="shared" si="136"/>
        <v>0</v>
      </c>
      <c r="AK324">
        <f t="shared" si="136"/>
        <v>0</v>
      </c>
      <c r="AL324">
        <f t="shared" si="136"/>
        <v>0</v>
      </c>
      <c r="AM324">
        <f t="shared" si="136"/>
        <v>0</v>
      </c>
      <c r="AN324">
        <f t="shared" si="136"/>
        <v>0</v>
      </c>
      <c r="AO324">
        <f t="shared" si="136"/>
        <v>0</v>
      </c>
      <c r="AP324">
        <f t="shared" si="136"/>
        <v>0</v>
      </c>
      <c r="AQ324">
        <f t="shared" si="136"/>
        <v>0</v>
      </c>
      <c r="AR324">
        <f t="shared" si="136"/>
        <v>0</v>
      </c>
      <c r="AS324">
        <f t="shared" si="136"/>
        <v>0</v>
      </c>
      <c r="AT324">
        <f t="shared" si="136"/>
        <v>0</v>
      </c>
      <c r="AU324">
        <f t="shared" si="136"/>
        <v>0</v>
      </c>
      <c r="AV324">
        <f t="shared" si="136"/>
        <v>0</v>
      </c>
      <c r="AW324">
        <f t="shared" si="136"/>
        <v>0</v>
      </c>
      <c r="AX324">
        <f t="shared" si="136"/>
        <v>0</v>
      </c>
      <c r="AY324">
        <f t="shared" si="136"/>
        <v>0</v>
      </c>
      <c r="AZ324">
        <f t="shared" si="136"/>
        <v>0</v>
      </c>
    </row>
    <row r="325" spans="10:52" x14ac:dyDescent="0.15">
      <c r="J325">
        <v>319</v>
      </c>
      <c r="K325">
        <f t="shared" si="121"/>
        <v>0</v>
      </c>
      <c r="L325">
        <f t="shared" si="136"/>
        <v>0</v>
      </c>
      <c r="M325">
        <f t="shared" si="136"/>
        <v>0</v>
      </c>
      <c r="N325">
        <f t="shared" si="136"/>
        <v>0</v>
      </c>
      <c r="O325">
        <f t="shared" si="136"/>
        <v>0</v>
      </c>
      <c r="P325">
        <f t="shared" si="136"/>
        <v>0</v>
      </c>
      <c r="Q325">
        <f t="shared" si="136"/>
        <v>0</v>
      </c>
      <c r="R325">
        <f t="shared" si="136"/>
        <v>0</v>
      </c>
      <c r="S325">
        <f t="shared" si="136"/>
        <v>0</v>
      </c>
      <c r="T325">
        <f t="shared" si="136"/>
        <v>0</v>
      </c>
      <c r="U325">
        <f t="shared" si="136"/>
        <v>0</v>
      </c>
      <c r="V325">
        <f t="shared" si="136"/>
        <v>0</v>
      </c>
      <c r="W325">
        <f t="shared" si="136"/>
        <v>0</v>
      </c>
      <c r="X325">
        <f t="shared" si="136"/>
        <v>0</v>
      </c>
      <c r="Y325">
        <f t="shared" si="136"/>
        <v>0</v>
      </c>
      <c r="Z325">
        <f t="shared" si="136"/>
        <v>0</v>
      </c>
      <c r="AA325">
        <f t="shared" si="136"/>
        <v>0</v>
      </c>
      <c r="AB325">
        <f t="shared" si="136"/>
        <v>0</v>
      </c>
      <c r="AC325">
        <f t="shared" si="136"/>
        <v>0</v>
      </c>
      <c r="AD325">
        <f t="shared" si="136"/>
        <v>0</v>
      </c>
      <c r="AE325">
        <f t="shared" si="136"/>
        <v>0</v>
      </c>
      <c r="AF325">
        <f t="shared" si="136"/>
        <v>0</v>
      </c>
      <c r="AG325">
        <f t="shared" si="136"/>
        <v>0</v>
      </c>
      <c r="AH325">
        <f t="shared" si="136"/>
        <v>0</v>
      </c>
      <c r="AI325">
        <f t="shared" si="136"/>
        <v>0</v>
      </c>
      <c r="AJ325">
        <f t="shared" si="136"/>
        <v>0</v>
      </c>
      <c r="AK325">
        <f t="shared" si="136"/>
        <v>0</v>
      </c>
      <c r="AL325">
        <f t="shared" si="136"/>
        <v>0</v>
      </c>
      <c r="AM325">
        <f t="shared" si="136"/>
        <v>0</v>
      </c>
      <c r="AN325">
        <f t="shared" si="136"/>
        <v>0</v>
      </c>
      <c r="AO325">
        <f t="shared" si="136"/>
        <v>0</v>
      </c>
      <c r="AP325">
        <f t="shared" si="136"/>
        <v>0</v>
      </c>
      <c r="AQ325">
        <f t="shared" si="136"/>
        <v>0</v>
      </c>
      <c r="AR325">
        <f t="shared" si="136"/>
        <v>0</v>
      </c>
      <c r="AS325">
        <f t="shared" si="136"/>
        <v>0</v>
      </c>
      <c r="AT325">
        <f t="shared" si="136"/>
        <v>0</v>
      </c>
      <c r="AU325">
        <f t="shared" si="136"/>
        <v>0</v>
      </c>
      <c r="AV325">
        <f t="shared" si="136"/>
        <v>0</v>
      </c>
      <c r="AW325">
        <f t="shared" si="136"/>
        <v>0</v>
      </c>
      <c r="AX325">
        <f t="shared" si="136"/>
        <v>0</v>
      </c>
      <c r="AY325">
        <f t="shared" si="136"/>
        <v>0</v>
      </c>
      <c r="AZ325">
        <f t="shared" si="136"/>
        <v>0</v>
      </c>
    </row>
    <row r="326" spans="10:52" x14ac:dyDescent="0.15">
      <c r="J326">
        <v>320</v>
      </c>
      <c r="K326">
        <f t="shared" si="121"/>
        <v>0</v>
      </c>
      <c r="L326">
        <f t="shared" si="136"/>
        <v>0</v>
      </c>
      <c r="M326">
        <f t="shared" si="136"/>
        <v>0</v>
      </c>
      <c r="N326">
        <f t="shared" si="136"/>
        <v>0</v>
      </c>
      <c r="O326">
        <f t="shared" si="136"/>
        <v>0</v>
      </c>
      <c r="P326">
        <f t="shared" si="136"/>
        <v>0</v>
      </c>
      <c r="Q326">
        <f t="shared" si="136"/>
        <v>0</v>
      </c>
      <c r="R326">
        <f t="shared" si="136"/>
        <v>0</v>
      </c>
      <c r="S326">
        <f t="shared" si="136"/>
        <v>0</v>
      </c>
      <c r="T326">
        <f t="shared" si="136"/>
        <v>0</v>
      </c>
      <c r="U326">
        <f t="shared" si="136"/>
        <v>0</v>
      </c>
      <c r="V326">
        <f t="shared" si="136"/>
        <v>0</v>
      </c>
      <c r="W326">
        <f t="shared" si="136"/>
        <v>0</v>
      </c>
      <c r="X326">
        <f t="shared" si="136"/>
        <v>0</v>
      </c>
      <c r="Y326">
        <f t="shared" si="136"/>
        <v>0</v>
      </c>
      <c r="Z326">
        <f t="shared" si="136"/>
        <v>0</v>
      </c>
      <c r="AA326">
        <f t="shared" si="136"/>
        <v>0</v>
      </c>
      <c r="AB326">
        <f t="shared" si="136"/>
        <v>0</v>
      </c>
      <c r="AC326">
        <f t="shared" si="136"/>
        <v>0</v>
      </c>
      <c r="AD326">
        <f t="shared" si="136"/>
        <v>0</v>
      </c>
      <c r="AE326">
        <f t="shared" si="136"/>
        <v>0</v>
      </c>
      <c r="AF326">
        <f t="shared" si="136"/>
        <v>0</v>
      </c>
      <c r="AG326">
        <f t="shared" si="136"/>
        <v>0</v>
      </c>
      <c r="AH326">
        <f t="shared" si="136"/>
        <v>0</v>
      </c>
      <c r="AI326">
        <f t="shared" si="136"/>
        <v>0</v>
      </c>
      <c r="AJ326">
        <f t="shared" si="136"/>
        <v>0</v>
      </c>
      <c r="AK326">
        <f t="shared" si="136"/>
        <v>0</v>
      </c>
      <c r="AL326">
        <f t="shared" si="136"/>
        <v>0</v>
      </c>
      <c r="AM326">
        <f t="shared" si="136"/>
        <v>0</v>
      </c>
      <c r="AN326">
        <f t="shared" si="136"/>
        <v>0</v>
      </c>
      <c r="AO326">
        <f t="shared" si="136"/>
        <v>0</v>
      </c>
      <c r="AP326">
        <f t="shared" si="136"/>
        <v>0</v>
      </c>
      <c r="AQ326">
        <f t="shared" si="136"/>
        <v>0</v>
      </c>
      <c r="AR326">
        <f t="shared" si="136"/>
        <v>0</v>
      </c>
      <c r="AS326">
        <f t="shared" si="136"/>
        <v>0</v>
      </c>
      <c r="AT326">
        <f t="shared" si="136"/>
        <v>0</v>
      </c>
      <c r="AU326">
        <f t="shared" si="136"/>
        <v>0</v>
      </c>
      <c r="AV326">
        <f t="shared" si="136"/>
        <v>0</v>
      </c>
      <c r="AW326">
        <f t="shared" si="136"/>
        <v>0</v>
      </c>
      <c r="AX326">
        <f t="shared" si="136"/>
        <v>0</v>
      </c>
      <c r="AY326">
        <f t="shared" si="136"/>
        <v>0</v>
      </c>
      <c r="AZ326">
        <f t="shared" si="136"/>
        <v>0</v>
      </c>
    </row>
    <row r="327" spans="10:52" x14ac:dyDescent="0.15">
      <c r="J327">
        <v>321</v>
      </c>
      <c r="K327">
        <f t="shared" si="121"/>
        <v>0</v>
      </c>
      <c r="L327">
        <f t="shared" si="136"/>
        <v>0</v>
      </c>
      <c r="M327">
        <f t="shared" si="136"/>
        <v>0</v>
      </c>
      <c r="N327">
        <f t="shared" si="136"/>
        <v>0</v>
      </c>
      <c r="O327">
        <f t="shared" si="136"/>
        <v>0</v>
      </c>
      <c r="P327">
        <f t="shared" si="136"/>
        <v>0</v>
      </c>
      <c r="Q327">
        <f t="shared" si="136"/>
        <v>0</v>
      </c>
      <c r="R327">
        <f t="shared" si="136"/>
        <v>0</v>
      </c>
      <c r="S327">
        <f t="shared" si="136"/>
        <v>0</v>
      </c>
      <c r="T327">
        <f t="shared" si="136"/>
        <v>0</v>
      </c>
      <c r="U327">
        <f t="shared" si="136"/>
        <v>0</v>
      </c>
      <c r="V327">
        <f t="shared" si="136"/>
        <v>0</v>
      </c>
      <c r="W327">
        <f t="shared" si="136"/>
        <v>0</v>
      </c>
      <c r="X327">
        <f t="shared" si="136"/>
        <v>0</v>
      </c>
      <c r="Y327">
        <f t="shared" si="136"/>
        <v>0</v>
      </c>
      <c r="Z327">
        <f t="shared" si="136"/>
        <v>0</v>
      </c>
      <c r="AA327">
        <f t="shared" si="136"/>
        <v>0</v>
      </c>
      <c r="AB327">
        <f t="shared" si="136"/>
        <v>0</v>
      </c>
      <c r="AC327">
        <f t="shared" si="136"/>
        <v>0</v>
      </c>
      <c r="AD327">
        <f t="shared" si="136"/>
        <v>0</v>
      </c>
      <c r="AE327">
        <f t="shared" si="136"/>
        <v>0</v>
      </c>
      <c r="AF327">
        <f t="shared" si="136"/>
        <v>0</v>
      </c>
      <c r="AG327">
        <f t="shared" si="136"/>
        <v>0</v>
      </c>
      <c r="AH327">
        <f t="shared" si="136"/>
        <v>0</v>
      </c>
      <c r="AI327">
        <f t="shared" si="136"/>
        <v>0</v>
      </c>
      <c r="AJ327">
        <f t="shared" si="136"/>
        <v>0</v>
      </c>
      <c r="AK327">
        <f t="shared" si="136"/>
        <v>0</v>
      </c>
      <c r="AL327">
        <f t="shared" si="136"/>
        <v>0</v>
      </c>
      <c r="AM327">
        <f t="shared" si="136"/>
        <v>0</v>
      </c>
      <c r="AN327">
        <f t="shared" si="136"/>
        <v>0</v>
      </c>
      <c r="AO327">
        <f t="shared" si="136"/>
        <v>0</v>
      </c>
      <c r="AP327">
        <f t="shared" si="136"/>
        <v>0</v>
      </c>
      <c r="AQ327">
        <f t="shared" si="136"/>
        <v>0</v>
      </c>
      <c r="AR327">
        <f t="shared" si="136"/>
        <v>0</v>
      </c>
      <c r="AS327">
        <f t="shared" si="136"/>
        <v>0</v>
      </c>
      <c r="AT327">
        <f t="shared" si="136"/>
        <v>0</v>
      </c>
      <c r="AU327">
        <f t="shared" si="136"/>
        <v>0</v>
      </c>
      <c r="AV327">
        <f t="shared" si="136"/>
        <v>0</v>
      </c>
      <c r="AW327">
        <f t="shared" si="136"/>
        <v>0</v>
      </c>
      <c r="AX327">
        <f t="shared" si="136"/>
        <v>0</v>
      </c>
      <c r="AY327">
        <f t="shared" si="136"/>
        <v>0</v>
      </c>
      <c r="AZ327">
        <f t="shared" si="136"/>
        <v>0</v>
      </c>
    </row>
    <row r="328" spans="10:52" x14ac:dyDescent="0.15">
      <c r="J328">
        <v>322</v>
      </c>
      <c r="K328">
        <f t="shared" si="121"/>
        <v>0</v>
      </c>
      <c r="L328">
        <f t="shared" si="136"/>
        <v>0</v>
      </c>
      <c r="M328">
        <f t="shared" si="136"/>
        <v>0</v>
      </c>
      <c r="N328">
        <f t="shared" si="136"/>
        <v>0</v>
      </c>
      <c r="O328">
        <f t="shared" si="136"/>
        <v>0</v>
      </c>
      <c r="P328">
        <f t="shared" si="136"/>
        <v>0</v>
      </c>
      <c r="Q328">
        <f t="shared" si="136"/>
        <v>0</v>
      </c>
      <c r="R328">
        <f t="shared" si="136"/>
        <v>0</v>
      </c>
      <c r="S328">
        <f t="shared" si="136"/>
        <v>0</v>
      </c>
      <c r="T328">
        <f t="shared" ref="T328:AI328" si="137">IF(AND($J328&gt;=T$3,$J328&lt;=T$4),T$1,0)</f>
        <v>0</v>
      </c>
      <c r="U328">
        <f t="shared" si="137"/>
        <v>0</v>
      </c>
      <c r="V328">
        <f t="shared" si="137"/>
        <v>0</v>
      </c>
      <c r="W328">
        <f t="shared" si="137"/>
        <v>0</v>
      </c>
      <c r="X328">
        <f t="shared" si="137"/>
        <v>0</v>
      </c>
      <c r="Y328">
        <f t="shared" si="137"/>
        <v>0</v>
      </c>
      <c r="Z328">
        <f t="shared" si="137"/>
        <v>0</v>
      </c>
      <c r="AA328">
        <f t="shared" si="137"/>
        <v>0</v>
      </c>
      <c r="AB328">
        <f t="shared" si="137"/>
        <v>0</v>
      </c>
      <c r="AC328">
        <f t="shared" si="137"/>
        <v>0</v>
      </c>
      <c r="AD328">
        <f t="shared" si="137"/>
        <v>0</v>
      </c>
      <c r="AE328">
        <f t="shared" si="137"/>
        <v>0</v>
      </c>
      <c r="AF328">
        <f t="shared" si="137"/>
        <v>0</v>
      </c>
      <c r="AG328">
        <f t="shared" si="137"/>
        <v>0</v>
      </c>
      <c r="AH328">
        <f t="shared" si="137"/>
        <v>0</v>
      </c>
      <c r="AI328">
        <f t="shared" si="137"/>
        <v>0</v>
      </c>
      <c r="AJ328">
        <f t="shared" ref="AJ328:AY328" si="138">IF(AND($J328&gt;=AJ$3,$J328&lt;=AJ$4),AJ$1,0)</f>
        <v>0</v>
      </c>
      <c r="AK328">
        <f t="shared" si="138"/>
        <v>0</v>
      </c>
      <c r="AL328">
        <f t="shared" si="138"/>
        <v>0</v>
      </c>
      <c r="AM328">
        <f t="shared" si="138"/>
        <v>0</v>
      </c>
      <c r="AN328">
        <f t="shared" si="138"/>
        <v>0</v>
      </c>
      <c r="AO328">
        <f t="shared" si="138"/>
        <v>0</v>
      </c>
      <c r="AP328">
        <f t="shared" si="138"/>
        <v>0</v>
      </c>
      <c r="AQ328">
        <f t="shared" si="138"/>
        <v>0</v>
      </c>
      <c r="AR328">
        <f t="shared" si="138"/>
        <v>0</v>
      </c>
      <c r="AS328">
        <f t="shared" si="138"/>
        <v>0</v>
      </c>
      <c r="AT328">
        <f t="shared" si="138"/>
        <v>0</v>
      </c>
      <c r="AU328">
        <f t="shared" si="138"/>
        <v>0</v>
      </c>
      <c r="AV328">
        <f t="shared" si="138"/>
        <v>0</v>
      </c>
      <c r="AW328">
        <f t="shared" si="138"/>
        <v>0</v>
      </c>
      <c r="AX328">
        <f t="shared" si="138"/>
        <v>0</v>
      </c>
      <c r="AY328">
        <f t="shared" si="138"/>
        <v>0</v>
      </c>
      <c r="AZ328">
        <f t="shared" ref="L328:AZ335" si="139">IF(AND($J328&gt;=AZ$3,$J328&lt;=AZ$4),AZ$1,0)</f>
        <v>0</v>
      </c>
    </row>
    <row r="329" spans="10:52" x14ac:dyDescent="0.15">
      <c r="J329">
        <v>323</v>
      </c>
      <c r="K329">
        <f t="shared" si="121"/>
        <v>0</v>
      </c>
      <c r="L329">
        <f t="shared" si="139"/>
        <v>0</v>
      </c>
      <c r="M329">
        <f t="shared" si="139"/>
        <v>0</v>
      </c>
      <c r="N329">
        <f t="shared" si="139"/>
        <v>0</v>
      </c>
      <c r="O329">
        <f t="shared" si="139"/>
        <v>0</v>
      </c>
      <c r="P329">
        <f t="shared" si="139"/>
        <v>0</v>
      </c>
      <c r="Q329">
        <f t="shared" si="139"/>
        <v>0</v>
      </c>
      <c r="R329">
        <f t="shared" si="139"/>
        <v>0</v>
      </c>
      <c r="S329">
        <f t="shared" si="139"/>
        <v>0</v>
      </c>
      <c r="T329">
        <f t="shared" si="139"/>
        <v>0</v>
      </c>
      <c r="U329">
        <f t="shared" si="139"/>
        <v>0</v>
      </c>
      <c r="V329">
        <f t="shared" si="139"/>
        <v>0</v>
      </c>
      <c r="W329">
        <f t="shared" si="139"/>
        <v>0</v>
      </c>
      <c r="X329">
        <f t="shared" si="139"/>
        <v>0</v>
      </c>
      <c r="Y329">
        <f t="shared" si="139"/>
        <v>0</v>
      </c>
      <c r="Z329">
        <f t="shared" si="139"/>
        <v>0</v>
      </c>
      <c r="AA329">
        <f t="shared" si="139"/>
        <v>0</v>
      </c>
      <c r="AB329">
        <f t="shared" si="139"/>
        <v>0</v>
      </c>
      <c r="AC329">
        <f t="shared" si="139"/>
        <v>0</v>
      </c>
      <c r="AD329">
        <f t="shared" si="139"/>
        <v>0</v>
      </c>
      <c r="AE329">
        <f t="shared" si="139"/>
        <v>0</v>
      </c>
      <c r="AF329">
        <f t="shared" si="139"/>
        <v>0</v>
      </c>
      <c r="AG329">
        <f t="shared" si="139"/>
        <v>0</v>
      </c>
      <c r="AH329">
        <f t="shared" si="139"/>
        <v>0</v>
      </c>
      <c r="AI329">
        <f t="shared" si="139"/>
        <v>0</v>
      </c>
      <c r="AJ329">
        <f t="shared" si="139"/>
        <v>0</v>
      </c>
      <c r="AK329">
        <f t="shared" si="139"/>
        <v>0</v>
      </c>
      <c r="AL329">
        <f t="shared" si="139"/>
        <v>0</v>
      </c>
      <c r="AM329">
        <f t="shared" si="139"/>
        <v>0</v>
      </c>
      <c r="AN329">
        <f t="shared" si="139"/>
        <v>0</v>
      </c>
      <c r="AO329">
        <f t="shared" si="139"/>
        <v>0</v>
      </c>
      <c r="AP329">
        <f t="shared" si="139"/>
        <v>0</v>
      </c>
      <c r="AQ329">
        <f t="shared" si="139"/>
        <v>0</v>
      </c>
      <c r="AR329">
        <f t="shared" si="139"/>
        <v>0</v>
      </c>
      <c r="AS329">
        <f t="shared" si="139"/>
        <v>0</v>
      </c>
      <c r="AT329">
        <f t="shared" si="139"/>
        <v>0</v>
      </c>
      <c r="AU329">
        <f t="shared" si="139"/>
        <v>0</v>
      </c>
      <c r="AV329">
        <f t="shared" si="139"/>
        <v>0</v>
      </c>
      <c r="AW329">
        <f t="shared" si="139"/>
        <v>0</v>
      </c>
      <c r="AX329">
        <f t="shared" si="139"/>
        <v>0</v>
      </c>
      <c r="AY329">
        <f t="shared" si="139"/>
        <v>0</v>
      </c>
      <c r="AZ329">
        <f t="shared" si="139"/>
        <v>0</v>
      </c>
    </row>
    <row r="330" spans="10:52" x14ac:dyDescent="0.15">
      <c r="J330">
        <v>324</v>
      </c>
      <c r="K330">
        <f t="shared" si="121"/>
        <v>0</v>
      </c>
      <c r="L330">
        <f t="shared" si="139"/>
        <v>0</v>
      </c>
      <c r="M330">
        <f t="shared" si="139"/>
        <v>0</v>
      </c>
      <c r="N330">
        <f t="shared" si="139"/>
        <v>0</v>
      </c>
      <c r="O330">
        <f t="shared" si="139"/>
        <v>0</v>
      </c>
      <c r="P330">
        <f t="shared" si="139"/>
        <v>0</v>
      </c>
      <c r="Q330">
        <f t="shared" si="139"/>
        <v>0</v>
      </c>
      <c r="R330">
        <f t="shared" si="139"/>
        <v>0</v>
      </c>
      <c r="S330">
        <f t="shared" si="139"/>
        <v>0</v>
      </c>
      <c r="T330">
        <f t="shared" si="139"/>
        <v>0</v>
      </c>
      <c r="U330">
        <f t="shared" si="139"/>
        <v>0</v>
      </c>
      <c r="V330">
        <f t="shared" si="139"/>
        <v>0</v>
      </c>
      <c r="W330">
        <f t="shared" si="139"/>
        <v>0</v>
      </c>
      <c r="X330">
        <f t="shared" si="139"/>
        <v>0</v>
      </c>
      <c r="Y330">
        <f t="shared" si="139"/>
        <v>0</v>
      </c>
      <c r="Z330">
        <f t="shared" si="139"/>
        <v>0</v>
      </c>
      <c r="AA330">
        <f t="shared" si="139"/>
        <v>0</v>
      </c>
      <c r="AB330">
        <f t="shared" si="139"/>
        <v>0</v>
      </c>
      <c r="AC330">
        <f t="shared" si="139"/>
        <v>0</v>
      </c>
      <c r="AD330">
        <f t="shared" si="139"/>
        <v>0</v>
      </c>
      <c r="AE330">
        <f t="shared" si="139"/>
        <v>0</v>
      </c>
      <c r="AF330">
        <f t="shared" si="139"/>
        <v>0</v>
      </c>
      <c r="AG330">
        <f t="shared" si="139"/>
        <v>0</v>
      </c>
      <c r="AH330">
        <f t="shared" si="139"/>
        <v>0</v>
      </c>
      <c r="AI330">
        <f t="shared" si="139"/>
        <v>0</v>
      </c>
      <c r="AJ330">
        <f t="shared" si="139"/>
        <v>0</v>
      </c>
      <c r="AK330">
        <f t="shared" si="139"/>
        <v>0</v>
      </c>
      <c r="AL330">
        <f t="shared" si="139"/>
        <v>0</v>
      </c>
      <c r="AM330">
        <f t="shared" si="139"/>
        <v>0</v>
      </c>
      <c r="AN330">
        <f t="shared" si="139"/>
        <v>0</v>
      </c>
      <c r="AO330">
        <f t="shared" si="139"/>
        <v>0</v>
      </c>
      <c r="AP330">
        <f t="shared" si="139"/>
        <v>0</v>
      </c>
      <c r="AQ330">
        <f t="shared" si="139"/>
        <v>0</v>
      </c>
      <c r="AR330">
        <f t="shared" si="139"/>
        <v>0</v>
      </c>
      <c r="AS330">
        <f t="shared" si="139"/>
        <v>0</v>
      </c>
      <c r="AT330">
        <f t="shared" si="139"/>
        <v>0</v>
      </c>
      <c r="AU330">
        <f t="shared" si="139"/>
        <v>0</v>
      </c>
      <c r="AV330">
        <f t="shared" si="139"/>
        <v>0</v>
      </c>
      <c r="AW330">
        <f t="shared" si="139"/>
        <v>0</v>
      </c>
      <c r="AX330">
        <f t="shared" si="139"/>
        <v>0</v>
      </c>
      <c r="AY330">
        <f t="shared" si="139"/>
        <v>0</v>
      </c>
      <c r="AZ330">
        <f t="shared" si="139"/>
        <v>0</v>
      </c>
    </row>
    <row r="331" spans="10:52" x14ac:dyDescent="0.15">
      <c r="J331">
        <v>325</v>
      </c>
      <c r="K331">
        <f t="shared" si="121"/>
        <v>0</v>
      </c>
      <c r="L331">
        <f t="shared" si="139"/>
        <v>0</v>
      </c>
      <c r="M331">
        <f t="shared" si="139"/>
        <v>0</v>
      </c>
      <c r="N331">
        <f t="shared" si="139"/>
        <v>0</v>
      </c>
      <c r="O331">
        <f t="shared" si="139"/>
        <v>0</v>
      </c>
      <c r="P331">
        <f t="shared" si="139"/>
        <v>0</v>
      </c>
      <c r="Q331">
        <f t="shared" si="139"/>
        <v>0</v>
      </c>
      <c r="R331">
        <f t="shared" si="139"/>
        <v>0</v>
      </c>
      <c r="S331">
        <f t="shared" si="139"/>
        <v>0</v>
      </c>
      <c r="T331">
        <f t="shared" si="139"/>
        <v>0</v>
      </c>
      <c r="U331">
        <f t="shared" si="139"/>
        <v>0</v>
      </c>
      <c r="V331">
        <f t="shared" si="139"/>
        <v>0</v>
      </c>
      <c r="W331">
        <f t="shared" si="139"/>
        <v>0</v>
      </c>
      <c r="X331">
        <f t="shared" si="139"/>
        <v>0</v>
      </c>
      <c r="Y331">
        <f t="shared" si="139"/>
        <v>0</v>
      </c>
      <c r="Z331">
        <f t="shared" si="139"/>
        <v>0</v>
      </c>
      <c r="AA331">
        <f t="shared" si="139"/>
        <v>0</v>
      </c>
      <c r="AB331">
        <f t="shared" si="139"/>
        <v>0</v>
      </c>
      <c r="AC331">
        <f t="shared" si="139"/>
        <v>0</v>
      </c>
      <c r="AD331">
        <f t="shared" si="139"/>
        <v>0</v>
      </c>
      <c r="AE331">
        <f t="shared" si="139"/>
        <v>0</v>
      </c>
      <c r="AF331">
        <f t="shared" si="139"/>
        <v>0</v>
      </c>
      <c r="AG331">
        <f t="shared" si="139"/>
        <v>0</v>
      </c>
      <c r="AH331">
        <f t="shared" si="139"/>
        <v>0</v>
      </c>
      <c r="AI331">
        <f t="shared" si="139"/>
        <v>0</v>
      </c>
      <c r="AJ331">
        <f t="shared" si="139"/>
        <v>0</v>
      </c>
      <c r="AK331">
        <f t="shared" si="139"/>
        <v>0</v>
      </c>
      <c r="AL331">
        <f t="shared" si="139"/>
        <v>0</v>
      </c>
      <c r="AM331">
        <f t="shared" si="139"/>
        <v>0</v>
      </c>
      <c r="AN331">
        <f t="shared" si="139"/>
        <v>0</v>
      </c>
      <c r="AO331">
        <f t="shared" si="139"/>
        <v>0</v>
      </c>
      <c r="AP331">
        <f t="shared" si="139"/>
        <v>0</v>
      </c>
      <c r="AQ331">
        <f t="shared" si="139"/>
        <v>0</v>
      </c>
      <c r="AR331">
        <f t="shared" si="139"/>
        <v>0</v>
      </c>
      <c r="AS331">
        <f t="shared" si="139"/>
        <v>0</v>
      </c>
      <c r="AT331">
        <f t="shared" si="139"/>
        <v>0</v>
      </c>
      <c r="AU331">
        <f t="shared" si="139"/>
        <v>0</v>
      </c>
      <c r="AV331">
        <f t="shared" si="139"/>
        <v>0</v>
      </c>
      <c r="AW331">
        <f t="shared" si="139"/>
        <v>0</v>
      </c>
      <c r="AX331">
        <f t="shared" si="139"/>
        <v>0</v>
      </c>
      <c r="AY331">
        <f t="shared" si="139"/>
        <v>0</v>
      </c>
      <c r="AZ331">
        <f t="shared" si="139"/>
        <v>0</v>
      </c>
    </row>
    <row r="332" spans="10:52" x14ac:dyDescent="0.15">
      <c r="J332">
        <v>326</v>
      </c>
      <c r="K332">
        <f t="shared" si="121"/>
        <v>0</v>
      </c>
      <c r="L332">
        <f t="shared" si="139"/>
        <v>0</v>
      </c>
      <c r="M332">
        <f t="shared" si="139"/>
        <v>0</v>
      </c>
      <c r="N332">
        <f t="shared" si="139"/>
        <v>0</v>
      </c>
      <c r="O332">
        <f t="shared" si="139"/>
        <v>0</v>
      </c>
      <c r="P332">
        <f t="shared" si="139"/>
        <v>0</v>
      </c>
      <c r="Q332">
        <f t="shared" si="139"/>
        <v>0</v>
      </c>
      <c r="R332">
        <f t="shared" si="139"/>
        <v>0</v>
      </c>
      <c r="S332">
        <f t="shared" si="139"/>
        <v>0</v>
      </c>
      <c r="T332">
        <f t="shared" si="139"/>
        <v>0</v>
      </c>
      <c r="U332">
        <f t="shared" si="139"/>
        <v>0</v>
      </c>
      <c r="V332">
        <f t="shared" si="139"/>
        <v>0</v>
      </c>
      <c r="W332">
        <f t="shared" si="139"/>
        <v>0</v>
      </c>
      <c r="X332">
        <f t="shared" si="139"/>
        <v>0</v>
      </c>
      <c r="Y332">
        <f t="shared" si="139"/>
        <v>0</v>
      </c>
      <c r="Z332">
        <f t="shared" si="139"/>
        <v>0</v>
      </c>
      <c r="AA332">
        <f t="shared" si="139"/>
        <v>0</v>
      </c>
      <c r="AB332">
        <f t="shared" si="139"/>
        <v>0</v>
      </c>
      <c r="AC332">
        <f t="shared" si="139"/>
        <v>0</v>
      </c>
      <c r="AD332">
        <f t="shared" si="139"/>
        <v>0</v>
      </c>
      <c r="AE332">
        <f t="shared" si="139"/>
        <v>0</v>
      </c>
      <c r="AF332">
        <f t="shared" si="139"/>
        <v>0</v>
      </c>
      <c r="AG332">
        <f t="shared" si="139"/>
        <v>0</v>
      </c>
      <c r="AH332">
        <f t="shared" si="139"/>
        <v>0</v>
      </c>
      <c r="AI332">
        <f t="shared" si="139"/>
        <v>0</v>
      </c>
      <c r="AJ332">
        <f t="shared" si="139"/>
        <v>0</v>
      </c>
      <c r="AK332">
        <f t="shared" si="139"/>
        <v>0</v>
      </c>
      <c r="AL332">
        <f t="shared" si="139"/>
        <v>0</v>
      </c>
      <c r="AM332">
        <f t="shared" si="139"/>
        <v>0</v>
      </c>
      <c r="AN332">
        <f t="shared" si="139"/>
        <v>0</v>
      </c>
      <c r="AO332">
        <f t="shared" si="139"/>
        <v>0</v>
      </c>
      <c r="AP332">
        <f t="shared" si="139"/>
        <v>0</v>
      </c>
      <c r="AQ332">
        <f t="shared" si="139"/>
        <v>0</v>
      </c>
      <c r="AR332">
        <f t="shared" si="139"/>
        <v>0</v>
      </c>
      <c r="AS332">
        <f t="shared" si="139"/>
        <v>0</v>
      </c>
      <c r="AT332">
        <f t="shared" si="139"/>
        <v>0</v>
      </c>
      <c r="AU332">
        <f t="shared" si="139"/>
        <v>0</v>
      </c>
      <c r="AV332">
        <f t="shared" si="139"/>
        <v>0</v>
      </c>
      <c r="AW332">
        <f t="shared" si="139"/>
        <v>0</v>
      </c>
      <c r="AX332">
        <f t="shared" si="139"/>
        <v>0</v>
      </c>
      <c r="AY332">
        <f t="shared" si="139"/>
        <v>0</v>
      </c>
      <c r="AZ332">
        <f t="shared" si="139"/>
        <v>0</v>
      </c>
    </row>
    <row r="333" spans="10:52" x14ac:dyDescent="0.15">
      <c r="J333">
        <v>327</v>
      </c>
      <c r="K333">
        <f t="shared" si="121"/>
        <v>0</v>
      </c>
      <c r="L333">
        <f t="shared" si="139"/>
        <v>0</v>
      </c>
      <c r="M333">
        <f t="shared" si="139"/>
        <v>0</v>
      </c>
      <c r="N333">
        <f t="shared" si="139"/>
        <v>0</v>
      </c>
      <c r="O333">
        <f t="shared" si="139"/>
        <v>0</v>
      </c>
      <c r="P333">
        <f t="shared" si="139"/>
        <v>0</v>
      </c>
      <c r="Q333">
        <f t="shared" si="139"/>
        <v>0</v>
      </c>
      <c r="R333">
        <f t="shared" si="139"/>
        <v>0</v>
      </c>
      <c r="S333">
        <f t="shared" si="139"/>
        <v>0</v>
      </c>
      <c r="T333">
        <f t="shared" si="139"/>
        <v>0</v>
      </c>
      <c r="U333">
        <f t="shared" si="139"/>
        <v>0</v>
      </c>
      <c r="V333">
        <f t="shared" si="139"/>
        <v>0</v>
      </c>
      <c r="W333">
        <f t="shared" si="139"/>
        <v>0</v>
      </c>
      <c r="X333">
        <f t="shared" si="139"/>
        <v>0</v>
      </c>
      <c r="Y333">
        <f t="shared" si="139"/>
        <v>0</v>
      </c>
      <c r="Z333">
        <f t="shared" si="139"/>
        <v>0</v>
      </c>
      <c r="AA333">
        <f t="shared" si="139"/>
        <v>0</v>
      </c>
      <c r="AB333">
        <f t="shared" si="139"/>
        <v>0</v>
      </c>
      <c r="AC333">
        <f t="shared" si="139"/>
        <v>0</v>
      </c>
      <c r="AD333">
        <f t="shared" si="139"/>
        <v>0</v>
      </c>
      <c r="AE333">
        <f t="shared" si="139"/>
        <v>0</v>
      </c>
      <c r="AF333">
        <f t="shared" si="139"/>
        <v>0</v>
      </c>
      <c r="AG333">
        <f t="shared" si="139"/>
        <v>0</v>
      </c>
      <c r="AH333">
        <f t="shared" si="139"/>
        <v>0</v>
      </c>
      <c r="AI333">
        <f t="shared" si="139"/>
        <v>0</v>
      </c>
      <c r="AJ333">
        <f t="shared" si="139"/>
        <v>0</v>
      </c>
      <c r="AK333">
        <f t="shared" si="139"/>
        <v>0</v>
      </c>
      <c r="AL333">
        <f t="shared" si="139"/>
        <v>0</v>
      </c>
      <c r="AM333">
        <f t="shared" si="139"/>
        <v>0</v>
      </c>
      <c r="AN333">
        <f t="shared" si="139"/>
        <v>0</v>
      </c>
      <c r="AO333">
        <f t="shared" si="139"/>
        <v>0</v>
      </c>
      <c r="AP333">
        <f t="shared" si="139"/>
        <v>0</v>
      </c>
      <c r="AQ333">
        <f t="shared" si="139"/>
        <v>0</v>
      </c>
      <c r="AR333">
        <f t="shared" si="139"/>
        <v>0</v>
      </c>
      <c r="AS333">
        <f t="shared" si="139"/>
        <v>0</v>
      </c>
      <c r="AT333">
        <f t="shared" si="139"/>
        <v>0</v>
      </c>
      <c r="AU333">
        <f t="shared" si="139"/>
        <v>0</v>
      </c>
      <c r="AV333">
        <f t="shared" si="139"/>
        <v>0</v>
      </c>
      <c r="AW333">
        <f t="shared" si="139"/>
        <v>0</v>
      </c>
      <c r="AX333">
        <f t="shared" si="139"/>
        <v>0</v>
      </c>
      <c r="AY333">
        <f t="shared" si="139"/>
        <v>0</v>
      </c>
      <c r="AZ333">
        <f t="shared" si="139"/>
        <v>0</v>
      </c>
    </row>
    <row r="334" spans="10:52" x14ac:dyDescent="0.15">
      <c r="J334">
        <v>328</v>
      </c>
      <c r="K334">
        <f t="shared" si="121"/>
        <v>0</v>
      </c>
      <c r="L334">
        <f t="shared" si="139"/>
        <v>0</v>
      </c>
      <c r="M334">
        <f t="shared" si="139"/>
        <v>0</v>
      </c>
      <c r="N334">
        <f t="shared" si="139"/>
        <v>0</v>
      </c>
      <c r="O334">
        <f t="shared" si="139"/>
        <v>0</v>
      </c>
      <c r="P334">
        <f t="shared" si="139"/>
        <v>0</v>
      </c>
      <c r="Q334">
        <f t="shared" si="139"/>
        <v>0</v>
      </c>
      <c r="R334">
        <f t="shared" si="139"/>
        <v>0</v>
      </c>
      <c r="S334">
        <f t="shared" si="139"/>
        <v>0</v>
      </c>
      <c r="T334">
        <f t="shared" si="139"/>
        <v>0</v>
      </c>
      <c r="U334">
        <f t="shared" si="139"/>
        <v>0</v>
      </c>
      <c r="V334">
        <f t="shared" si="139"/>
        <v>0</v>
      </c>
      <c r="W334">
        <f t="shared" si="139"/>
        <v>0</v>
      </c>
      <c r="X334">
        <f t="shared" si="139"/>
        <v>0</v>
      </c>
      <c r="Y334">
        <f t="shared" si="139"/>
        <v>0</v>
      </c>
      <c r="Z334">
        <f t="shared" si="139"/>
        <v>0</v>
      </c>
      <c r="AA334">
        <f t="shared" si="139"/>
        <v>0</v>
      </c>
      <c r="AB334">
        <f t="shared" si="139"/>
        <v>0</v>
      </c>
      <c r="AC334">
        <f t="shared" si="139"/>
        <v>0</v>
      </c>
      <c r="AD334">
        <f t="shared" si="139"/>
        <v>0</v>
      </c>
      <c r="AE334">
        <f t="shared" si="139"/>
        <v>0</v>
      </c>
      <c r="AF334">
        <f t="shared" si="139"/>
        <v>0</v>
      </c>
      <c r="AG334">
        <f t="shared" si="139"/>
        <v>0</v>
      </c>
      <c r="AH334">
        <f t="shared" si="139"/>
        <v>0</v>
      </c>
      <c r="AI334">
        <f t="shared" si="139"/>
        <v>0</v>
      </c>
      <c r="AJ334">
        <f t="shared" si="139"/>
        <v>0</v>
      </c>
      <c r="AK334">
        <f t="shared" si="139"/>
        <v>0</v>
      </c>
      <c r="AL334">
        <f t="shared" si="139"/>
        <v>0</v>
      </c>
      <c r="AM334">
        <f t="shared" si="139"/>
        <v>0</v>
      </c>
      <c r="AN334">
        <f t="shared" si="139"/>
        <v>0</v>
      </c>
      <c r="AO334">
        <f t="shared" si="139"/>
        <v>0</v>
      </c>
      <c r="AP334">
        <f t="shared" si="139"/>
        <v>0</v>
      </c>
      <c r="AQ334">
        <f t="shared" si="139"/>
        <v>0</v>
      </c>
      <c r="AR334">
        <f t="shared" si="139"/>
        <v>0</v>
      </c>
      <c r="AS334">
        <f t="shared" si="139"/>
        <v>0</v>
      </c>
      <c r="AT334">
        <f t="shared" si="139"/>
        <v>0</v>
      </c>
      <c r="AU334">
        <f t="shared" si="139"/>
        <v>0</v>
      </c>
      <c r="AV334">
        <f t="shared" si="139"/>
        <v>0</v>
      </c>
      <c r="AW334">
        <f t="shared" si="139"/>
        <v>0</v>
      </c>
      <c r="AX334">
        <f t="shared" si="139"/>
        <v>0</v>
      </c>
      <c r="AY334">
        <f t="shared" si="139"/>
        <v>0</v>
      </c>
      <c r="AZ334">
        <f t="shared" si="139"/>
        <v>0</v>
      </c>
    </row>
    <row r="335" spans="10:52" x14ac:dyDescent="0.15">
      <c r="J335">
        <v>329</v>
      </c>
      <c r="K335">
        <f t="shared" si="121"/>
        <v>0</v>
      </c>
      <c r="L335">
        <f t="shared" si="139"/>
        <v>0</v>
      </c>
      <c r="M335">
        <f t="shared" si="139"/>
        <v>0</v>
      </c>
      <c r="N335">
        <f t="shared" si="139"/>
        <v>0</v>
      </c>
      <c r="O335">
        <f t="shared" si="139"/>
        <v>0</v>
      </c>
      <c r="P335">
        <f t="shared" si="139"/>
        <v>0</v>
      </c>
      <c r="Q335">
        <f t="shared" si="139"/>
        <v>0</v>
      </c>
      <c r="R335">
        <f t="shared" si="139"/>
        <v>0</v>
      </c>
      <c r="S335">
        <f t="shared" si="139"/>
        <v>0</v>
      </c>
      <c r="T335">
        <f t="shared" ref="T335:AI335" si="140">IF(AND($J335&gt;=T$3,$J335&lt;=T$4),T$1,0)</f>
        <v>0</v>
      </c>
      <c r="U335">
        <f t="shared" si="140"/>
        <v>0</v>
      </c>
      <c r="V335">
        <f t="shared" si="140"/>
        <v>0</v>
      </c>
      <c r="W335">
        <f t="shared" si="140"/>
        <v>0</v>
      </c>
      <c r="X335">
        <f t="shared" si="140"/>
        <v>0</v>
      </c>
      <c r="Y335">
        <f t="shared" si="140"/>
        <v>0</v>
      </c>
      <c r="Z335">
        <f t="shared" si="140"/>
        <v>0</v>
      </c>
      <c r="AA335">
        <f t="shared" si="140"/>
        <v>0</v>
      </c>
      <c r="AB335">
        <f t="shared" si="140"/>
        <v>0</v>
      </c>
      <c r="AC335">
        <f t="shared" si="140"/>
        <v>0</v>
      </c>
      <c r="AD335">
        <f t="shared" si="140"/>
        <v>0</v>
      </c>
      <c r="AE335">
        <f t="shared" si="140"/>
        <v>0</v>
      </c>
      <c r="AF335">
        <f t="shared" si="140"/>
        <v>0</v>
      </c>
      <c r="AG335">
        <f t="shared" si="140"/>
        <v>0</v>
      </c>
      <c r="AH335">
        <f t="shared" si="140"/>
        <v>0</v>
      </c>
      <c r="AI335">
        <f t="shared" si="140"/>
        <v>0</v>
      </c>
      <c r="AJ335">
        <f t="shared" ref="AJ335:AY335" si="141">IF(AND($J335&gt;=AJ$3,$J335&lt;=AJ$4),AJ$1,0)</f>
        <v>0</v>
      </c>
      <c r="AK335">
        <f t="shared" si="141"/>
        <v>0</v>
      </c>
      <c r="AL335">
        <f t="shared" si="141"/>
        <v>0</v>
      </c>
      <c r="AM335">
        <f t="shared" si="141"/>
        <v>0</v>
      </c>
      <c r="AN335">
        <f t="shared" si="141"/>
        <v>0</v>
      </c>
      <c r="AO335">
        <f t="shared" si="141"/>
        <v>0</v>
      </c>
      <c r="AP335">
        <f t="shared" si="141"/>
        <v>0</v>
      </c>
      <c r="AQ335">
        <f t="shared" si="141"/>
        <v>0</v>
      </c>
      <c r="AR335">
        <f t="shared" si="141"/>
        <v>0</v>
      </c>
      <c r="AS335">
        <f t="shared" si="141"/>
        <v>0</v>
      </c>
      <c r="AT335">
        <f t="shared" si="141"/>
        <v>0</v>
      </c>
      <c r="AU335">
        <f t="shared" si="141"/>
        <v>0</v>
      </c>
      <c r="AV335">
        <f t="shared" si="141"/>
        <v>0</v>
      </c>
      <c r="AW335">
        <f t="shared" si="141"/>
        <v>0</v>
      </c>
      <c r="AX335">
        <f t="shared" si="141"/>
        <v>0</v>
      </c>
      <c r="AY335">
        <f t="shared" si="141"/>
        <v>0</v>
      </c>
      <c r="AZ335">
        <f t="shared" ref="L335:AZ342" si="142">IF(AND($J335&gt;=AZ$3,$J335&lt;=AZ$4),AZ$1,0)</f>
        <v>0</v>
      </c>
    </row>
    <row r="336" spans="10:52" x14ac:dyDescent="0.15">
      <c r="J336">
        <v>330</v>
      </c>
      <c r="K336">
        <f t="shared" si="121"/>
        <v>0</v>
      </c>
      <c r="L336">
        <f t="shared" si="142"/>
        <v>0</v>
      </c>
      <c r="M336">
        <f t="shared" si="142"/>
        <v>0</v>
      </c>
      <c r="N336">
        <f t="shared" si="142"/>
        <v>0</v>
      </c>
      <c r="O336">
        <f t="shared" si="142"/>
        <v>0</v>
      </c>
      <c r="P336">
        <f t="shared" si="142"/>
        <v>0</v>
      </c>
      <c r="Q336">
        <f t="shared" si="142"/>
        <v>0</v>
      </c>
      <c r="R336">
        <f t="shared" si="142"/>
        <v>0</v>
      </c>
      <c r="S336">
        <f t="shared" si="142"/>
        <v>0</v>
      </c>
      <c r="T336">
        <f t="shared" si="142"/>
        <v>0</v>
      </c>
      <c r="U336">
        <f t="shared" si="142"/>
        <v>0</v>
      </c>
      <c r="V336">
        <f t="shared" si="142"/>
        <v>0</v>
      </c>
      <c r="W336">
        <f t="shared" si="142"/>
        <v>0</v>
      </c>
      <c r="X336">
        <f t="shared" si="142"/>
        <v>0</v>
      </c>
      <c r="Y336">
        <f t="shared" si="142"/>
        <v>0</v>
      </c>
      <c r="Z336">
        <f t="shared" si="142"/>
        <v>0</v>
      </c>
      <c r="AA336">
        <f t="shared" si="142"/>
        <v>0</v>
      </c>
      <c r="AB336">
        <f t="shared" si="142"/>
        <v>0</v>
      </c>
      <c r="AC336">
        <f t="shared" si="142"/>
        <v>0</v>
      </c>
      <c r="AD336">
        <f t="shared" si="142"/>
        <v>0</v>
      </c>
      <c r="AE336">
        <f t="shared" si="142"/>
        <v>0</v>
      </c>
      <c r="AF336">
        <f t="shared" si="142"/>
        <v>0</v>
      </c>
      <c r="AG336">
        <f t="shared" si="142"/>
        <v>0</v>
      </c>
      <c r="AH336">
        <f t="shared" si="142"/>
        <v>0</v>
      </c>
      <c r="AI336">
        <f t="shared" si="142"/>
        <v>0</v>
      </c>
      <c r="AJ336">
        <f t="shared" si="142"/>
        <v>0</v>
      </c>
      <c r="AK336">
        <f t="shared" si="142"/>
        <v>0</v>
      </c>
      <c r="AL336">
        <f t="shared" si="142"/>
        <v>0</v>
      </c>
      <c r="AM336">
        <f t="shared" si="142"/>
        <v>0</v>
      </c>
      <c r="AN336">
        <f t="shared" si="142"/>
        <v>0</v>
      </c>
      <c r="AO336">
        <f t="shared" si="142"/>
        <v>0</v>
      </c>
      <c r="AP336">
        <f t="shared" si="142"/>
        <v>0</v>
      </c>
      <c r="AQ336">
        <f t="shared" si="142"/>
        <v>0</v>
      </c>
      <c r="AR336">
        <f t="shared" si="142"/>
        <v>0</v>
      </c>
      <c r="AS336">
        <f t="shared" si="142"/>
        <v>0</v>
      </c>
      <c r="AT336">
        <f t="shared" si="142"/>
        <v>0</v>
      </c>
      <c r="AU336">
        <f t="shared" si="142"/>
        <v>0</v>
      </c>
      <c r="AV336">
        <f t="shared" si="142"/>
        <v>0</v>
      </c>
      <c r="AW336">
        <f t="shared" si="142"/>
        <v>0</v>
      </c>
      <c r="AX336">
        <f t="shared" si="142"/>
        <v>0</v>
      </c>
      <c r="AY336">
        <f t="shared" si="142"/>
        <v>0</v>
      </c>
      <c r="AZ336">
        <f t="shared" si="142"/>
        <v>0</v>
      </c>
    </row>
    <row r="337" spans="10:52" x14ac:dyDescent="0.15">
      <c r="J337">
        <v>331</v>
      </c>
      <c r="K337">
        <f t="shared" si="121"/>
        <v>0</v>
      </c>
      <c r="L337">
        <f t="shared" si="142"/>
        <v>0</v>
      </c>
      <c r="M337">
        <f t="shared" si="142"/>
        <v>0</v>
      </c>
      <c r="N337">
        <f t="shared" si="142"/>
        <v>0</v>
      </c>
      <c r="O337">
        <f t="shared" si="142"/>
        <v>0</v>
      </c>
      <c r="P337">
        <f t="shared" si="142"/>
        <v>0</v>
      </c>
      <c r="Q337">
        <f t="shared" si="142"/>
        <v>0</v>
      </c>
      <c r="R337">
        <f t="shared" si="142"/>
        <v>0</v>
      </c>
      <c r="S337">
        <f t="shared" si="142"/>
        <v>0</v>
      </c>
      <c r="T337">
        <f t="shared" si="142"/>
        <v>0</v>
      </c>
      <c r="U337">
        <f t="shared" si="142"/>
        <v>0</v>
      </c>
      <c r="V337">
        <f t="shared" si="142"/>
        <v>0</v>
      </c>
      <c r="W337">
        <f t="shared" si="142"/>
        <v>0</v>
      </c>
      <c r="X337">
        <f t="shared" si="142"/>
        <v>0</v>
      </c>
      <c r="Y337">
        <f t="shared" si="142"/>
        <v>0</v>
      </c>
      <c r="Z337">
        <f t="shared" si="142"/>
        <v>0</v>
      </c>
      <c r="AA337">
        <f t="shared" si="142"/>
        <v>0</v>
      </c>
      <c r="AB337">
        <f t="shared" si="142"/>
        <v>0</v>
      </c>
      <c r="AC337">
        <f t="shared" si="142"/>
        <v>0</v>
      </c>
      <c r="AD337">
        <f t="shared" si="142"/>
        <v>0</v>
      </c>
      <c r="AE337">
        <f t="shared" si="142"/>
        <v>0</v>
      </c>
      <c r="AF337">
        <f t="shared" si="142"/>
        <v>0</v>
      </c>
      <c r="AG337">
        <f t="shared" si="142"/>
        <v>0</v>
      </c>
      <c r="AH337">
        <f t="shared" si="142"/>
        <v>0</v>
      </c>
      <c r="AI337">
        <f t="shared" si="142"/>
        <v>0</v>
      </c>
      <c r="AJ337">
        <f t="shared" si="142"/>
        <v>0</v>
      </c>
      <c r="AK337">
        <f t="shared" si="142"/>
        <v>0</v>
      </c>
      <c r="AL337">
        <f t="shared" si="142"/>
        <v>0</v>
      </c>
      <c r="AM337">
        <f t="shared" si="142"/>
        <v>0</v>
      </c>
      <c r="AN337">
        <f t="shared" si="142"/>
        <v>0</v>
      </c>
      <c r="AO337">
        <f t="shared" si="142"/>
        <v>0</v>
      </c>
      <c r="AP337">
        <f t="shared" si="142"/>
        <v>0</v>
      </c>
      <c r="AQ337">
        <f t="shared" si="142"/>
        <v>0</v>
      </c>
      <c r="AR337">
        <f t="shared" si="142"/>
        <v>0</v>
      </c>
      <c r="AS337">
        <f t="shared" si="142"/>
        <v>0</v>
      </c>
      <c r="AT337">
        <f t="shared" si="142"/>
        <v>0</v>
      </c>
      <c r="AU337">
        <f t="shared" si="142"/>
        <v>0</v>
      </c>
      <c r="AV337">
        <f t="shared" si="142"/>
        <v>0</v>
      </c>
      <c r="AW337">
        <f t="shared" si="142"/>
        <v>0</v>
      </c>
      <c r="AX337">
        <f t="shared" si="142"/>
        <v>0</v>
      </c>
      <c r="AY337">
        <f t="shared" si="142"/>
        <v>0</v>
      </c>
      <c r="AZ337">
        <f t="shared" si="142"/>
        <v>0</v>
      </c>
    </row>
    <row r="338" spans="10:52" x14ac:dyDescent="0.15">
      <c r="J338">
        <v>332</v>
      </c>
      <c r="K338">
        <f t="shared" si="121"/>
        <v>0</v>
      </c>
      <c r="L338">
        <f t="shared" si="142"/>
        <v>0</v>
      </c>
      <c r="M338">
        <f t="shared" si="142"/>
        <v>0</v>
      </c>
      <c r="N338">
        <f t="shared" si="142"/>
        <v>0</v>
      </c>
      <c r="O338">
        <f t="shared" si="142"/>
        <v>0</v>
      </c>
      <c r="P338">
        <f t="shared" si="142"/>
        <v>0</v>
      </c>
      <c r="Q338">
        <f t="shared" si="142"/>
        <v>0</v>
      </c>
      <c r="R338">
        <f t="shared" si="142"/>
        <v>0</v>
      </c>
      <c r="S338">
        <f t="shared" si="142"/>
        <v>0</v>
      </c>
      <c r="T338">
        <f t="shared" si="142"/>
        <v>0</v>
      </c>
      <c r="U338">
        <f t="shared" si="142"/>
        <v>0</v>
      </c>
      <c r="V338">
        <f t="shared" si="142"/>
        <v>0</v>
      </c>
      <c r="W338">
        <f t="shared" si="142"/>
        <v>0</v>
      </c>
      <c r="X338">
        <f t="shared" si="142"/>
        <v>0</v>
      </c>
      <c r="Y338">
        <f t="shared" si="142"/>
        <v>0</v>
      </c>
      <c r="Z338">
        <f t="shared" si="142"/>
        <v>0</v>
      </c>
      <c r="AA338">
        <f t="shared" si="142"/>
        <v>0</v>
      </c>
      <c r="AB338">
        <f t="shared" si="142"/>
        <v>0</v>
      </c>
      <c r="AC338">
        <f t="shared" si="142"/>
        <v>0</v>
      </c>
      <c r="AD338">
        <f t="shared" si="142"/>
        <v>0</v>
      </c>
      <c r="AE338">
        <f t="shared" si="142"/>
        <v>0</v>
      </c>
      <c r="AF338">
        <f t="shared" si="142"/>
        <v>0</v>
      </c>
      <c r="AG338">
        <f t="shared" si="142"/>
        <v>0</v>
      </c>
      <c r="AH338">
        <f t="shared" si="142"/>
        <v>0</v>
      </c>
      <c r="AI338">
        <f t="shared" si="142"/>
        <v>0</v>
      </c>
      <c r="AJ338">
        <f t="shared" si="142"/>
        <v>0</v>
      </c>
      <c r="AK338">
        <f t="shared" si="142"/>
        <v>0</v>
      </c>
      <c r="AL338">
        <f t="shared" si="142"/>
        <v>0</v>
      </c>
      <c r="AM338">
        <f t="shared" si="142"/>
        <v>0</v>
      </c>
      <c r="AN338">
        <f t="shared" si="142"/>
        <v>0</v>
      </c>
      <c r="AO338">
        <f t="shared" si="142"/>
        <v>0</v>
      </c>
      <c r="AP338">
        <f t="shared" si="142"/>
        <v>0</v>
      </c>
      <c r="AQ338">
        <f t="shared" si="142"/>
        <v>0</v>
      </c>
      <c r="AR338">
        <f t="shared" si="142"/>
        <v>0</v>
      </c>
      <c r="AS338">
        <f t="shared" si="142"/>
        <v>0</v>
      </c>
      <c r="AT338">
        <f t="shared" si="142"/>
        <v>0</v>
      </c>
      <c r="AU338">
        <f t="shared" si="142"/>
        <v>0</v>
      </c>
      <c r="AV338">
        <f t="shared" si="142"/>
        <v>0</v>
      </c>
      <c r="AW338">
        <f t="shared" si="142"/>
        <v>0</v>
      </c>
      <c r="AX338">
        <f t="shared" si="142"/>
        <v>0</v>
      </c>
      <c r="AY338">
        <f t="shared" si="142"/>
        <v>0</v>
      </c>
      <c r="AZ338">
        <f t="shared" si="142"/>
        <v>0</v>
      </c>
    </row>
    <row r="339" spans="10:52" x14ac:dyDescent="0.15">
      <c r="J339">
        <v>333</v>
      </c>
      <c r="K339">
        <f t="shared" si="121"/>
        <v>0</v>
      </c>
      <c r="L339">
        <f t="shared" si="142"/>
        <v>0</v>
      </c>
      <c r="M339">
        <f t="shared" si="142"/>
        <v>0</v>
      </c>
      <c r="N339">
        <f t="shared" si="142"/>
        <v>0</v>
      </c>
      <c r="O339">
        <f t="shared" si="142"/>
        <v>0</v>
      </c>
      <c r="P339">
        <f t="shared" si="142"/>
        <v>0</v>
      </c>
      <c r="Q339">
        <f t="shared" si="142"/>
        <v>0</v>
      </c>
      <c r="R339">
        <f t="shared" si="142"/>
        <v>0</v>
      </c>
      <c r="S339">
        <f t="shared" si="142"/>
        <v>0</v>
      </c>
      <c r="T339">
        <f t="shared" si="142"/>
        <v>0</v>
      </c>
      <c r="U339">
        <f t="shared" si="142"/>
        <v>0</v>
      </c>
      <c r="V339">
        <f t="shared" si="142"/>
        <v>0</v>
      </c>
      <c r="W339">
        <f t="shared" si="142"/>
        <v>0</v>
      </c>
      <c r="X339">
        <f t="shared" si="142"/>
        <v>0</v>
      </c>
      <c r="Y339">
        <f t="shared" si="142"/>
        <v>0</v>
      </c>
      <c r="Z339">
        <f t="shared" si="142"/>
        <v>0</v>
      </c>
      <c r="AA339">
        <f t="shared" si="142"/>
        <v>0</v>
      </c>
      <c r="AB339">
        <f t="shared" si="142"/>
        <v>0</v>
      </c>
      <c r="AC339">
        <f t="shared" si="142"/>
        <v>0</v>
      </c>
      <c r="AD339">
        <f t="shared" si="142"/>
        <v>0</v>
      </c>
      <c r="AE339">
        <f t="shared" si="142"/>
        <v>0</v>
      </c>
      <c r="AF339">
        <f t="shared" si="142"/>
        <v>0</v>
      </c>
      <c r="AG339">
        <f t="shared" si="142"/>
        <v>0</v>
      </c>
      <c r="AH339">
        <f t="shared" si="142"/>
        <v>0</v>
      </c>
      <c r="AI339">
        <f t="shared" si="142"/>
        <v>0</v>
      </c>
      <c r="AJ339">
        <f t="shared" si="142"/>
        <v>0</v>
      </c>
      <c r="AK339">
        <f t="shared" si="142"/>
        <v>0</v>
      </c>
      <c r="AL339">
        <f t="shared" si="142"/>
        <v>0</v>
      </c>
      <c r="AM339">
        <f t="shared" si="142"/>
        <v>0</v>
      </c>
      <c r="AN339">
        <f t="shared" si="142"/>
        <v>0</v>
      </c>
      <c r="AO339">
        <f t="shared" si="142"/>
        <v>0</v>
      </c>
      <c r="AP339">
        <f t="shared" si="142"/>
        <v>0</v>
      </c>
      <c r="AQ339">
        <f t="shared" si="142"/>
        <v>0</v>
      </c>
      <c r="AR339">
        <f t="shared" si="142"/>
        <v>0</v>
      </c>
      <c r="AS339">
        <f t="shared" si="142"/>
        <v>0</v>
      </c>
      <c r="AT339">
        <f t="shared" si="142"/>
        <v>0</v>
      </c>
      <c r="AU339">
        <f t="shared" si="142"/>
        <v>0</v>
      </c>
      <c r="AV339">
        <f t="shared" si="142"/>
        <v>0</v>
      </c>
      <c r="AW339">
        <f t="shared" si="142"/>
        <v>0</v>
      </c>
      <c r="AX339">
        <f t="shared" si="142"/>
        <v>0</v>
      </c>
      <c r="AY339">
        <f t="shared" si="142"/>
        <v>0</v>
      </c>
      <c r="AZ339">
        <f t="shared" si="142"/>
        <v>0</v>
      </c>
    </row>
    <row r="340" spans="10:52" x14ac:dyDescent="0.15">
      <c r="J340">
        <v>334</v>
      </c>
      <c r="K340">
        <f t="shared" si="121"/>
        <v>0</v>
      </c>
      <c r="L340">
        <f t="shared" si="142"/>
        <v>0</v>
      </c>
      <c r="M340">
        <f t="shared" si="142"/>
        <v>0</v>
      </c>
      <c r="N340">
        <f t="shared" si="142"/>
        <v>0</v>
      </c>
      <c r="O340">
        <f t="shared" si="142"/>
        <v>0</v>
      </c>
      <c r="P340">
        <f t="shared" si="142"/>
        <v>0</v>
      </c>
      <c r="Q340">
        <f t="shared" si="142"/>
        <v>0</v>
      </c>
      <c r="R340">
        <f t="shared" si="142"/>
        <v>0</v>
      </c>
      <c r="S340">
        <f t="shared" si="142"/>
        <v>0</v>
      </c>
      <c r="T340">
        <f t="shared" si="142"/>
        <v>0</v>
      </c>
      <c r="U340">
        <f t="shared" si="142"/>
        <v>0</v>
      </c>
      <c r="V340">
        <f t="shared" si="142"/>
        <v>0</v>
      </c>
      <c r="W340">
        <f t="shared" si="142"/>
        <v>0</v>
      </c>
      <c r="X340">
        <f t="shared" si="142"/>
        <v>0</v>
      </c>
      <c r="Y340">
        <f t="shared" si="142"/>
        <v>0</v>
      </c>
      <c r="Z340">
        <f t="shared" si="142"/>
        <v>0</v>
      </c>
      <c r="AA340">
        <f t="shared" si="142"/>
        <v>0</v>
      </c>
      <c r="AB340">
        <f t="shared" si="142"/>
        <v>0</v>
      </c>
      <c r="AC340">
        <f t="shared" si="142"/>
        <v>0</v>
      </c>
      <c r="AD340">
        <f t="shared" si="142"/>
        <v>0</v>
      </c>
      <c r="AE340">
        <f t="shared" si="142"/>
        <v>0</v>
      </c>
      <c r="AF340">
        <f t="shared" si="142"/>
        <v>0</v>
      </c>
      <c r="AG340">
        <f t="shared" si="142"/>
        <v>0</v>
      </c>
      <c r="AH340">
        <f t="shared" si="142"/>
        <v>0</v>
      </c>
      <c r="AI340">
        <f t="shared" si="142"/>
        <v>0</v>
      </c>
      <c r="AJ340">
        <f t="shared" si="142"/>
        <v>0</v>
      </c>
      <c r="AK340">
        <f t="shared" si="142"/>
        <v>0</v>
      </c>
      <c r="AL340">
        <f t="shared" si="142"/>
        <v>0</v>
      </c>
      <c r="AM340">
        <f t="shared" si="142"/>
        <v>0</v>
      </c>
      <c r="AN340">
        <f t="shared" si="142"/>
        <v>0</v>
      </c>
      <c r="AO340">
        <f t="shared" si="142"/>
        <v>0</v>
      </c>
      <c r="AP340">
        <f t="shared" si="142"/>
        <v>0</v>
      </c>
      <c r="AQ340">
        <f t="shared" si="142"/>
        <v>0</v>
      </c>
      <c r="AR340">
        <f t="shared" si="142"/>
        <v>0</v>
      </c>
      <c r="AS340">
        <f t="shared" si="142"/>
        <v>0</v>
      </c>
      <c r="AT340">
        <f t="shared" si="142"/>
        <v>0</v>
      </c>
      <c r="AU340">
        <f t="shared" si="142"/>
        <v>0</v>
      </c>
      <c r="AV340">
        <f t="shared" si="142"/>
        <v>0</v>
      </c>
      <c r="AW340">
        <f t="shared" si="142"/>
        <v>0</v>
      </c>
      <c r="AX340">
        <f t="shared" si="142"/>
        <v>0</v>
      </c>
      <c r="AY340">
        <f t="shared" si="142"/>
        <v>0</v>
      </c>
      <c r="AZ340">
        <f t="shared" si="142"/>
        <v>0</v>
      </c>
    </row>
    <row r="341" spans="10:52" x14ac:dyDescent="0.15">
      <c r="J341">
        <v>335</v>
      </c>
      <c r="K341">
        <f t="shared" si="121"/>
        <v>0</v>
      </c>
      <c r="L341">
        <f t="shared" si="142"/>
        <v>0</v>
      </c>
      <c r="M341">
        <f t="shared" si="142"/>
        <v>0</v>
      </c>
      <c r="N341">
        <f t="shared" si="142"/>
        <v>0</v>
      </c>
      <c r="O341">
        <f t="shared" si="142"/>
        <v>0</v>
      </c>
      <c r="P341">
        <f t="shared" si="142"/>
        <v>0</v>
      </c>
      <c r="Q341">
        <f t="shared" si="142"/>
        <v>0</v>
      </c>
      <c r="R341">
        <f t="shared" si="142"/>
        <v>0</v>
      </c>
      <c r="S341">
        <f t="shared" si="142"/>
        <v>0</v>
      </c>
      <c r="T341">
        <f t="shared" si="142"/>
        <v>0</v>
      </c>
      <c r="U341">
        <f t="shared" si="142"/>
        <v>0</v>
      </c>
      <c r="V341">
        <f t="shared" si="142"/>
        <v>0</v>
      </c>
      <c r="W341">
        <f t="shared" si="142"/>
        <v>0</v>
      </c>
      <c r="X341">
        <f t="shared" si="142"/>
        <v>0</v>
      </c>
      <c r="Y341">
        <f t="shared" si="142"/>
        <v>0</v>
      </c>
      <c r="Z341">
        <f t="shared" si="142"/>
        <v>0</v>
      </c>
      <c r="AA341">
        <f t="shared" si="142"/>
        <v>0</v>
      </c>
      <c r="AB341">
        <f t="shared" si="142"/>
        <v>0</v>
      </c>
      <c r="AC341">
        <f t="shared" si="142"/>
        <v>0</v>
      </c>
      <c r="AD341">
        <f t="shared" si="142"/>
        <v>0</v>
      </c>
      <c r="AE341">
        <f t="shared" si="142"/>
        <v>0</v>
      </c>
      <c r="AF341">
        <f t="shared" si="142"/>
        <v>0</v>
      </c>
      <c r="AG341">
        <f t="shared" si="142"/>
        <v>0</v>
      </c>
      <c r="AH341">
        <f t="shared" si="142"/>
        <v>0</v>
      </c>
      <c r="AI341">
        <f t="shared" si="142"/>
        <v>0</v>
      </c>
      <c r="AJ341">
        <f t="shared" si="142"/>
        <v>0</v>
      </c>
      <c r="AK341">
        <f t="shared" si="142"/>
        <v>0</v>
      </c>
      <c r="AL341">
        <f t="shared" si="142"/>
        <v>0</v>
      </c>
      <c r="AM341">
        <f t="shared" si="142"/>
        <v>0</v>
      </c>
      <c r="AN341">
        <f t="shared" si="142"/>
        <v>0</v>
      </c>
      <c r="AO341">
        <f t="shared" si="142"/>
        <v>0</v>
      </c>
      <c r="AP341">
        <f t="shared" si="142"/>
        <v>0</v>
      </c>
      <c r="AQ341">
        <f t="shared" si="142"/>
        <v>0</v>
      </c>
      <c r="AR341">
        <f t="shared" si="142"/>
        <v>0</v>
      </c>
      <c r="AS341">
        <f t="shared" si="142"/>
        <v>0</v>
      </c>
      <c r="AT341">
        <f t="shared" si="142"/>
        <v>0</v>
      </c>
      <c r="AU341">
        <f t="shared" si="142"/>
        <v>0</v>
      </c>
      <c r="AV341">
        <f t="shared" si="142"/>
        <v>0</v>
      </c>
      <c r="AW341">
        <f t="shared" si="142"/>
        <v>0</v>
      </c>
      <c r="AX341">
        <f t="shared" si="142"/>
        <v>0</v>
      </c>
      <c r="AY341">
        <f t="shared" si="142"/>
        <v>0</v>
      </c>
      <c r="AZ341">
        <f t="shared" si="142"/>
        <v>0</v>
      </c>
    </row>
    <row r="342" spans="10:52" x14ac:dyDescent="0.15">
      <c r="J342">
        <v>336</v>
      </c>
      <c r="K342">
        <f t="shared" si="121"/>
        <v>0</v>
      </c>
      <c r="L342">
        <f t="shared" si="142"/>
        <v>0</v>
      </c>
      <c r="M342">
        <f t="shared" si="142"/>
        <v>0</v>
      </c>
      <c r="N342">
        <f t="shared" si="142"/>
        <v>0</v>
      </c>
      <c r="O342">
        <f t="shared" si="142"/>
        <v>0</v>
      </c>
      <c r="P342">
        <f t="shared" si="142"/>
        <v>0</v>
      </c>
      <c r="Q342">
        <f t="shared" si="142"/>
        <v>0</v>
      </c>
      <c r="R342">
        <f t="shared" si="142"/>
        <v>0</v>
      </c>
      <c r="S342">
        <f t="shared" si="142"/>
        <v>0</v>
      </c>
      <c r="T342">
        <f t="shared" ref="T342:AI342" si="143">IF(AND($J342&gt;=T$3,$J342&lt;=T$4),T$1,0)</f>
        <v>0</v>
      </c>
      <c r="U342">
        <f t="shared" si="143"/>
        <v>0</v>
      </c>
      <c r="V342">
        <f t="shared" si="143"/>
        <v>0</v>
      </c>
      <c r="W342">
        <f t="shared" si="143"/>
        <v>0</v>
      </c>
      <c r="X342">
        <f t="shared" si="143"/>
        <v>0</v>
      </c>
      <c r="Y342">
        <f t="shared" si="143"/>
        <v>0</v>
      </c>
      <c r="Z342">
        <f t="shared" si="143"/>
        <v>0</v>
      </c>
      <c r="AA342">
        <f t="shared" si="143"/>
        <v>0</v>
      </c>
      <c r="AB342">
        <f t="shared" si="143"/>
        <v>0</v>
      </c>
      <c r="AC342">
        <f t="shared" si="143"/>
        <v>0</v>
      </c>
      <c r="AD342">
        <f t="shared" si="143"/>
        <v>0</v>
      </c>
      <c r="AE342">
        <f t="shared" si="143"/>
        <v>0</v>
      </c>
      <c r="AF342">
        <f t="shared" si="143"/>
        <v>0</v>
      </c>
      <c r="AG342">
        <f t="shared" si="143"/>
        <v>0</v>
      </c>
      <c r="AH342">
        <f t="shared" si="143"/>
        <v>0</v>
      </c>
      <c r="AI342">
        <f t="shared" si="143"/>
        <v>0</v>
      </c>
      <c r="AJ342">
        <f t="shared" ref="AJ342:AY342" si="144">IF(AND($J342&gt;=AJ$3,$J342&lt;=AJ$4),AJ$1,0)</f>
        <v>0</v>
      </c>
      <c r="AK342">
        <f t="shared" si="144"/>
        <v>0</v>
      </c>
      <c r="AL342">
        <f t="shared" si="144"/>
        <v>0</v>
      </c>
      <c r="AM342">
        <f t="shared" si="144"/>
        <v>0</v>
      </c>
      <c r="AN342">
        <f t="shared" si="144"/>
        <v>0</v>
      </c>
      <c r="AO342">
        <f t="shared" si="144"/>
        <v>0</v>
      </c>
      <c r="AP342">
        <f t="shared" si="144"/>
        <v>0</v>
      </c>
      <c r="AQ342">
        <f t="shared" si="144"/>
        <v>0</v>
      </c>
      <c r="AR342">
        <f t="shared" si="144"/>
        <v>0</v>
      </c>
      <c r="AS342">
        <f t="shared" si="144"/>
        <v>0</v>
      </c>
      <c r="AT342">
        <f t="shared" si="144"/>
        <v>0</v>
      </c>
      <c r="AU342">
        <f t="shared" si="144"/>
        <v>0</v>
      </c>
      <c r="AV342">
        <f t="shared" si="144"/>
        <v>0</v>
      </c>
      <c r="AW342">
        <f t="shared" si="144"/>
        <v>0</v>
      </c>
      <c r="AX342">
        <f t="shared" si="144"/>
        <v>0</v>
      </c>
      <c r="AY342">
        <f t="shared" si="144"/>
        <v>0</v>
      </c>
      <c r="AZ342">
        <f t="shared" ref="L342:AZ349" si="145">IF(AND($J342&gt;=AZ$3,$J342&lt;=AZ$4),AZ$1,0)</f>
        <v>0</v>
      </c>
    </row>
    <row r="343" spans="10:52" x14ac:dyDescent="0.15">
      <c r="J343">
        <v>337</v>
      </c>
      <c r="K343">
        <f t="shared" si="121"/>
        <v>0</v>
      </c>
      <c r="L343">
        <f t="shared" si="145"/>
        <v>0</v>
      </c>
      <c r="M343">
        <f t="shared" si="145"/>
        <v>0</v>
      </c>
      <c r="N343">
        <f t="shared" si="145"/>
        <v>0</v>
      </c>
      <c r="O343">
        <f t="shared" si="145"/>
        <v>0</v>
      </c>
      <c r="P343">
        <f t="shared" si="145"/>
        <v>0</v>
      </c>
      <c r="Q343">
        <f t="shared" si="145"/>
        <v>0</v>
      </c>
      <c r="R343">
        <f t="shared" si="145"/>
        <v>0</v>
      </c>
      <c r="S343">
        <f t="shared" si="145"/>
        <v>0</v>
      </c>
      <c r="T343">
        <f t="shared" si="145"/>
        <v>0</v>
      </c>
      <c r="U343">
        <f t="shared" si="145"/>
        <v>0</v>
      </c>
      <c r="V343">
        <f t="shared" si="145"/>
        <v>0</v>
      </c>
      <c r="W343">
        <f t="shared" si="145"/>
        <v>0</v>
      </c>
      <c r="X343">
        <f t="shared" si="145"/>
        <v>0</v>
      </c>
      <c r="Y343">
        <f t="shared" si="145"/>
        <v>0</v>
      </c>
      <c r="Z343">
        <f t="shared" si="145"/>
        <v>0</v>
      </c>
      <c r="AA343">
        <f t="shared" si="145"/>
        <v>0</v>
      </c>
      <c r="AB343">
        <f t="shared" si="145"/>
        <v>0</v>
      </c>
      <c r="AC343">
        <f t="shared" si="145"/>
        <v>0</v>
      </c>
      <c r="AD343">
        <f t="shared" si="145"/>
        <v>0</v>
      </c>
      <c r="AE343">
        <f t="shared" si="145"/>
        <v>0</v>
      </c>
      <c r="AF343">
        <f t="shared" si="145"/>
        <v>0</v>
      </c>
      <c r="AG343">
        <f t="shared" si="145"/>
        <v>0</v>
      </c>
      <c r="AH343">
        <f t="shared" si="145"/>
        <v>0</v>
      </c>
      <c r="AI343">
        <f t="shared" si="145"/>
        <v>0</v>
      </c>
      <c r="AJ343">
        <f t="shared" si="145"/>
        <v>0</v>
      </c>
      <c r="AK343">
        <f t="shared" si="145"/>
        <v>0</v>
      </c>
      <c r="AL343">
        <f t="shared" si="145"/>
        <v>0</v>
      </c>
      <c r="AM343">
        <f t="shared" si="145"/>
        <v>0</v>
      </c>
      <c r="AN343">
        <f t="shared" si="145"/>
        <v>0</v>
      </c>
      <c r="AO343">
        <f t="shared" si="145"/>
        <v>0</v>
      </c>
      <c r="AP343">
        <f t="shared" si="145"/>
        <v>0</v>
      </c>
      <c r="AQ343">
        <f t="shared" si="145"/>
        <v>0</v>
      </c>
      <c r="AR343">
        <f t="shared" si="145"/>
        <v>0</v>
      </c>
      <c r="AS343">
        <f t="shared" si="145"/>
        <v>0</v>
      </c>
      <c r="AT343">
        <f t="shared" si="145"/>
        <v>0</v>
      </c>
      <c r="AU343">
        <f t="shared" si="145"/>
        <v>0</v>
      </c>
      <c r="AV343">
        <f t="shared" si="145"/>
        <v>0</v>
      </c>
      <c r="AW343">
        <f t="shared" si="145"/>
        <v>0</v>
      </c>
      <c r="AX343">
        <f t="shared" si="145"/>
        <v>0</v>
      </c>
      <c r="AY343">
        <f t="shared" si="145"/>
        <v>0</v>
      </c>
      <c r="AZ343">
        <f t="shared" si="145"/>
        <v>0</v>
      </c>
    </row>
    <row r="344" spans="10:52" x14ac:dyDescent="0.15">
      <c r="J344">
        <v>338</v>
      </c>
      <c r="K344">
        <f t="shared" si="121"/>
        <v>0</v>
      </c>
      <c r="L344">
        <f t="shared" si="145"/>
        <v>0</v>
      </c>
      <c r="M344">
        <f t="shared" si="145"/>
        <v>0</v>
      </c>
      <c r="N344">
        <f t="shared" si="145"/>
        <v>0</v>
      </c>
      <c r="O344">
        <f t="shared" si="145"/>
        <v>0</v>
      </c>
      <c r="P344">
        <f t="shared" si="145"/>
        <v>0</v>
      </c>
      <c r="Q344">
        <f t="shared" si="145"/>
        <v>0</v>
      </c>
      <c r="R344">
        <f t="shared" si="145"/>
        <v>0</v>
      </c>
      <c r="S344">
        <f t="shared" si="145"/>
        <v>0</v>
      </c>
      <c r="T344">
        <f t="shared" si="145"/>
        <v>0</v>
      </c>
      <c r="U344">
        <f t="shared" si="145"/>
        <v>0</v>
      </c>
      <c r="V344">
        <f t="shared" si="145"/>
        <v>0</v>
      </c>
      <c r="W344">
        <f t="shared" si="145"/>
        <v>0</v>
      </c>
      <c r="X344">
        <f t="shared" si="145"/>
        <v>0</v>
      </c>
      <c r="Y344">
        <f t="shared" si="145"/>
        <v>0</v>
      </c>
      <c r="Z344">
        <f t="shared" si="145"/>
        <v>0</v>
      </c>
      <c r="AA344">
        <f t="shared" si="145"/>
        <v>0</v>
      </c>
      <c r="AB344">
        <f t="shared" si="145"/>
        <v>0</v>
      </c>
      <c r="AC344">
        <f t="shared" si="145"/>
        <v>0</v>
      </c>
      <c r="AD344">
        <f t="shared" si="145"/>
        <v>0</v>
      </c>
      <c r="AE344">
        <f t="shared" si="145"/>
        <v>0</v>
      </c>
      <c r="AF344">
        <f t="shared" si="145"/>
        <v>0</v>
      </c>
      <c r="AG344">
        <f t="shared" si="145"/>
        <v>0</v>
      </c>
      <c r="AH344">
        <f t="shared" si="145"/>
        <v>0</v>
      </c>
      <c r="AI344">
        <f t="shared" si="145"/>
        <v>0</v>
      </c>
      <c r="AJ344">
        <f t="shared" si="145"/>
        <v>0</v>
      </c>
      <c r="AK344">
        <f t="shared" si="145"/>
        <v>0</v>
      </c>
      <c r="AL344">
        <f t="shared" si="145"/>
        <v>0</v>
      </c>
      <c r="AM344">
        <f t="shared" si="145"/>
        <v>0</v>
      </c>
      <c r="AN344">
        <f t="shared" si="145"/>
        <v>0</v>
      </c>
      <c r="AO344">
        <f t="shared" si="145"/>
        <v>0</v>
      </c>
      <c r="AP344">
        <f t="shared" si="145"/>
        <v>0</v>
      </c>
      <c r="AQ344">
        <f t="shared" si="145"/>
        <v>0</v>
      </c>
      <c r="AR344">
        <f t="shared" si="145"/>
        <v>0</v>
      </c>
      <c r="AS344">
        <f t="shared" si="145"/>
        <v>0</v>
      </c>
      <c r="AT344">
        <f t="shared" si="145"/>
        <v>0</v>
      </c>
      <c r="AU344">
        <f t="shared" si="145"/>
        <v>0</v>
      </c>
      <c r="AV344">
        <f t="shared" si="145"/>
        <v>0</v>
      </c>
      <c r="AW344">
        <f t="shared" si="145"/>
        <v>0</v>
      </c>
      <c r="AX344">
        <f t="shared" si="145"/>
        <v>0</v>
      </c>
      <c r="AY344">
        <f t="shared" si="145"/>
        <v>0</v>
      </c>
      <c r="AZ344">
        <f t="shared" si="145"/>
        <v>0</v>
      </c>
    </row>
    <row r="345" spans="10:52" x14ac:dyDescent="0.15">
      <c r="J345">
        <v>339</v>
      </c>
      <c r="K345">
        <f t="shared" si="121"/>
        <v>0</v>
      </c>
      <c r="L345">
        <f t="shared" si="145"/>
        <v>0</v>
      </c>
      <c r="M345">
        <f t="shared" si="145"/>
        <v>0</v>
      </c>
      <c r="N345">
        <f t="shared" si="145"/>
        <v>0</v>
      </c>
      <c r="O345">
        <f t="shared" si="145"/>
        <v>0</v>
      </c>
      <c r="P345">
        <f t="shared" si="145"/>
        <v>0</v>
      </c>
      <c r="Q345">
        <f t="shared" si="145"/>
        <v>0</v>
      </c>
      <c r="R345">
        <f t="shared" si="145"/>
        <v>0</v>
      </c>
      <c r="S345">
        <f t="shared" si="145"/>
        <v>0</v>
      </c>
      <c r="T345">
        <f t="shared" si="145"/>
        <v>0</v>
      </c>
      <c r="U345">
        <f t="shared" si="145"/>
        <v>0</v>
      </c>
      <c r="V345">
        <f t="shared" si="145"/>
        <v>0</v>
      </c>
      <c r="W345">
        <f t="shared" si="145"/>
        <v>0</v>
      </c>
      <c r="X345">
        <f t="shared" si="145"/>
        <v>0</v>
      </c>
      <c r="Y345">
        <f t="shared" si="145"/>
        <v>0</v>
      </c>
      <c r="Z345">
        <f t="shared" si="145"/>
        <v>0</v>
      </c>
      <c r="AA345">
        <f t="shared" si="145"/>
        <v>0</v>
      </c>
      <c r="AB345">
        <f t="shared" si="145"/>
        <v>0</v>
      </c>
      <c r="AC345">
        <f t="shared" si="145"/>
        <v>0</v>
      </c>
      <c r="AD345">
        <f t="shared" si="145"/>
        <v>0</v>
      </c>
      <c r="AE345">
        <f t="shared" si="145"/>
        <v>0</v>
      </c>
      <c r="AF345">
        <f t="shared" si="145"/>
        <v>0</v>
      </c>
      <c r="AG345">
        <f t="shared" si="145"/>
        <v>0</v>
      </c>
      <c r="AH345">
        <f t="shared" si="145"/>
        <v>0</v>
      </c>
      <c r="AI345">
        <f t="shared" si="145"/>
        <v>0</v>
      </c>
      <c r="AJ345">
        <f t="shared" si="145"/>
        <v>0</v>
      </c>
      <c r="AK345">
        <f t="shared" si="145"/>
        <v>0</v>
      </c>
      <c r="AL345">
        <f t="shared" si="145"/>
        <v>0</v>
      </c>
      <c r="AM345">
        <f t="shared" si="145"/>
        <v>0</v>
      </c>
      <c r="AN345">
        <f t="shared" si="145"/>
        <v>0</v>
      </c>
      <c r="AO345">
        <f t="shared" si="145"/>
        <v>0</v>
      </c>
      <c r="AP345">
        <f t="shared" si="145"/>
        <v>0</v>
      </c>
      <c r="AQ345">
        <f t="shared" si="145"/>
        <v>0</v>
      </c>
      <c r="AR345">
        <f t="shared" si="145"/>
        <v>0</v>
      </c>
      <c r="AS345">
        <f t="shared" si="145"/>
        <v>0</v>
      </c>
      <c r="AT345">
        <f t="shared" si="145"/>
        <v>0</v>
      </c>
      <c r="AU345">
        <f t="shared" si="145"/>
        <v>0</v>
      </c>
      <c r="AV345">
        <f t="shared" si="145"/>
        <v>0</v>
      </c>
      <c r="AW345">
        <f t="shared" si="145"/>
        <v>0</v>
      </c>
      <c r="AX345">
        <f t="shared" si="145"/>
        <v>0</v>
      </c>
      <c r="AY345">
        <f t="shared" si="145"/>
        <v>0</v>
      </c>
      <c r="AZ345">
        <f t="shared" si="145"/>
        <v>0</v>
      </c>
    </row>
    <row r="346" spans="10:52" x14ac:dyDescent="0.15">
      <c r="J346">
        <v>340</v>
      </c>
      <c r="K346">
        <f t="shared" si="121"/>
        <v>0</v>
      </c>
      <c r="L346">
        <f t="shared" si="145"/>
        <v>0</v>
      </c>
      <c r="M346">
        <f t="shared" si="145"/>
        <v>0</v>
      </c>
      <c r="N346">
        <f t="shared" si="145"/>
        <v>0</v>
      </c>
      <c r="O346">
        <f t="shared" si="145"/>
        <v>0</v>
      </c>
      <c r="P346">
        <f t="shared" si="145"/>
        <v>0</v>
      </c>
      <c r="Q346">
        <f t="shared" si="145"/>
        <v>0</v>
      </c>
      <c r="R346">
        <f t="shared" si="145"/>
        <v>0</v>
      </c>
      <c r="S346">
        <f t="shared" si="145"/>
        <v>0</v>
      </c>
      <c r="T346">
        <f t="shared" si="145"/>
        <v>0</v>
      </c>
      <c r="U346">
        <f t="shared" si="145"/>
        <v>0</v>
      </c>
      <c r="V346">
        <f t="shared" si="145"/>
        <v>0</v>
      </c>
      <c r="W346">
        <f t="shared" si="145"/>
        <v>0</v>
      </c>
      <c r="X346">
        <f t="shared" si="145"/>
        <v>0</v>
      </c>
      <c r="Y346">
        <f t="shared" si="145"/>
        <v>0</v>
      </c>
      <c r="Z346">
        <f t="shared" si="145"/>
        <v>0</v>
      </c>
      <c r="AA346">
        <f t="shared" si="145"/>
        <v>0</v>
      </c>
      <c r="AB346">
        <f t="shared" si="145"/>
        <v>0</v>
      </c>
      <c r="AC346">
        <f t="shared" si="145"/>
        <v>0</v>
      </c>
      <c r="AD346">
        <f t="shared" si="145"/>
        <v>0</v>
      </c>
      <c r="AE346">
        <f t="shared" si="145"/>
        <v>0</v>
      </c>
      <c r="AF346">
        <f t="shared" si="145"/>
        <v>0</v>
      </c>
      <c r="AG346">
        <f t="shared" si="145"/>
        <v>0</v>
      </c>
      <c r="AH346">
        <f t="shared" si="145"/>
        <v>0</v>
      </c>
      <c r="AI346">
        <f t="shared" si="145"/>
        <v>0</v>
      </c>
      <c r="AJ346">
        <f t="shared" si="145"/>
        <v>0</v>
      </c>
      <c r="AK346">
        <f t="shared" si="145"/>
        <v>0</v>
      </c>
      <c r="AL346">
        <f t="shared" si="145"/>
        <v>0</v>
      </c>
      <c r="AM346">
        <f t="shared" si="145"/>
        <v>0</v>
      </c>
      <c r="AN346">
        <f t="shared" si="145"/>
        <v>0</v>
      </c>
      <c r="AO346">
        <f t="shared" si="145"/>
        <v>0</v>
      </c>
      <c r="AP346">
        <f t="shared" si="145"/>
        <v>0</v>
      </c>
      <c r="AQ346">
        <f t="shared" si="145"/>
        <v>0</v>
      </c>
      <c r="AR346">
        <f t="shared" si="145"/>
        <v>0</v>
      </c>
      <c r="AS346">
        <f t="shared" si="145"/>
        <v>0</v>
      </c>
      <c r="AT346">
        <f t="shared" si="145"/>
        <v>0</v>
      </c>
      <c r="AU346">
        <f t="shared" si="145"/>
        <v>0</v>
      </c>
      <c r="AV346">
        <f t="shared" si="145"/>
        <v>0</v>
      </c>
      <c r="AW346">
        <f t="shared" si="145"/>
        <v>0</v>
      </c>
      <c r="AX346">
        <f t="shared" si="145"/>
        <v>0</v>
      </c>
      <c r="AY346">
        <f t="shared" si="145"/>
        <v>0</v>
      </c>
      <c r="AZ346">
        <f t="shared" si="145"/>
        <v>0</v>
      </c>
    </row>
    <row r="347" spans="10:52" x14ac:dyDescent="0.15">
      <c r="J347">
        <v>341</v>
      </c>
      <c r="K347">
        <f t="shared" si="121"/>
        <v>0</v>
      </c>
      <c r="L347">
        <f t="shared" si="145"/>
        <v>0</v>
      </c>
      <c r="M347">
        <f t="shared" si="145"/>
        <v>0</v>
      </c>
      <c r="N347">
        <f t="shared" si="145"/>
        <v>0</v>
      </c>
      <c r="O347">
        <f t="shared" si="145"/>
        <v>0</v>
      </c>
      <c r="P347">
        <f t="shared" si="145"/>
        <v>0</v>
      </c>
      <c r="Q347">
        <f t="shared" si="145"/>
        <v>0</v>
      </c>
      <c r="R347">
        <f t="shared" si="145"/>
        <v>0</v>
      </c>
      <c r="S347">
        <f t="shared" si="145"/>
        <v>0</v>
      </c>
      <c r="T347">
        <f t="shared" si="145"/>
        <v>0</v>
      </c>
      <c r="U347">
        <f t="shared" si="145"/>
        <v>0</v>
      </c>
      <c r="V347">
        <f t="shared" si="145"/>
        <v>0</v>
      </c>
      <c r="W347">
        <f t="shared" si="145"/>
        <v>0</v>
      </c>
      <c r="X347">
        <f t="shared" si="145"/>
        <v>0</v>
      </c>
      <c r="Y347">
        <f t="shared" si="145"/>
        <v>0</v>
      </c>
      <c r="Z347">
        <f t="shared" si="145"/>
        <v>0</v>
      </c>
      <c r="AA347">
        <f t="shared" si="145"/>
        <v>0</v>
      </c>
      <c r="AB347">
        <f t="shared" si="145"/>
        <v>0</v>
      </c>
      <c r="AC347">
        <f t="shared" si="145"/>
        <v>0</v>
      </c>
      <c r="AD347">
        <f t="shared" si="145"/>
        <v>0</v>
      </c>
      <c r="AE347">
        <f t="shared" si="145"/>
        <v>0</v>
      </c>
      <c r="AF347">
        <f t="shared" si="145"/>
        <v>0</v>
      </c>
      <c r="AG347">
        <f t="shared" si="145"/>
        <v>0</v>
      </c>
      <c r="AH347">
        <f t="shared" si="145"/>
        <v>0</v>
      </c>
      <c r="AI347">
        <f t="shared" si="145"/>
        <v>0</v>
      </c>
      <c r="AJ347">
        <f t="shared" si="145"/>
        <v>0</v>
      </c>
      <c r="AK347">
        <f t="shared" si="145"/>
        <v>0</v>
      </c>
      <c r="AL347">
        <f t="shared" si="145"/>
        <v>0</v>
      </c>
      <c r="AM347">
        <f t="shared" si="145"/>
        <v>0</v>
      </c>
      <c r="AN347">
        <f t="shared" si="145"/>
        <v>0</v>
      </c>
      <c r="AO347">
        <f t="shared" si="145"/>
        <v>0</v>
      </c>
      <c r="AP347">
        <f t="shared" si="145"/>
        <v>0</v>
      </c>
      <c r="AQ347">
        <f t="shared" si="145"/>
        <v>0</v>
      </c>
      <c r="AR347">
        <f t="shared" si="145"/>
        <v>0</v>
      </c>
      <c r="AS347">
        <f t="shared" si="145"/>
        <v>0</v>
      </c>
      <c r="AT347">
        <f t="shared" si="145"/>
        <v>0</v>
      </c>
      <c r="AU347">
        <f t="shared" si="145"/>
        <v>0</v>
      </c>
      <c r="AV347">
        <f t="shared" si="145"/>
        <v>0</v>
      </c>
      <c r="AW347">
        <f t="shared" si="145"/>
        <v>0</v>
      </c>
      <c r="AX347">
        <f t="shared" si="145"/>
        <v>0</v>
      </c>
      <c r="AY347">
        <f t="shared" si="145"/>
        <v>0</v>
      </c>
      <c r="AZ347">
        <f t="shared" si="145"/>
        <v>0</v>
      </c>
    </row>
    <row r="348" spans="10:52" x14ac:dyDescent="0.15">
      <c r="J348">
        <v>342</v>
      </c>
      <c r="K348">
        <f t="shared" si="121"/>
        <v>0</v>
      </c>
      <c r="L348">
        <f t="shared" si="145"/>
        <v>0</v>
      </c>
      <c r="M348">
        <f t="shared" si="145"/>
        <v>0</v>
      </c>
      <c r="N348">
        <f t="shared" si="145"/>
        <v>0</v>
      </c>
      <c r="O348">
        <f t="shared" si="145"/>
        <v>0</v>
      </c>
      <c r="P348">
        <f t="shared" si="145"/>
        <v>0</v>
      </c>
      <c r="Q348">
        <f t="shared" si="145"/>
        <v>0</v>
      </c>
      <c r="R348">
        <f t="shared" si="145"/>
        <v>0</v>
      </c>
      <c r="S348">
        <f t="shared" si="145"/>
        <v>0</v>
      </c>
      <c r="T348">
        <f t="shared" si="145"/>
        <v>0</v>
      </c>
      <c r="U348">
        <f t="shared" si="145"/>
        <v>0</v>
      </c>
      <c r="V348">
        <f t="shared" si="145"/>
        <v>0</v>
      </c>
      <c r="W348">
        <f t="shared" si="145"/>
        <v>0</v>
      </c>
      <c r="X348">
        <f t="shared" si="145"/>
        <v>0</v>
      </c>
      <c r="Y348">
        <f t="shared" si="145"/>
        <v>0</v>
      </c>
      <c r="Z348">
        <f t="shared" si="145"/>
        <v>0</v>
      </c>
      <c r="AA348">
        <f t="shared" si="145"/>
        <v>0</v>
      </c>
      <c r="AB348">
        <f t="shared" si="145"/>
        <v>0</v>
      </c>
      <c r="AC348">
        <f t="shared" si="145"/>
        <v>0</v>
      </c>
      <c r="AD348">
        <f t="shared" si="145"/>
        <v>0</v>
      </c>
      <c r="AE348">
        <f t="shared" si="145"/>
        <v>0</v>
      </c>
      <c r="AF348">
        <f t="shared" si="145"/>
        <v>0</v>
      </c>
      <c r="AG348">
        <f t="shared" si="145"/>
        <v>0</v>
      </c>
      <c r="AH348">
        <f t="shared" si="145"/>
        <v>0</v>
      </c>
      <c r="AI348">
        <f t="shared" si="145"/>
        <v>0</v>
      </c>
      <c r="AJ348">
        <f t="shared" si="145"/>
        <v>0</v>
      </c>
      <c r="AK348">
        <f t="shared" si="145"/>
        <v>0</v>
      </c>
      <c r="AL348">
        <f t="shared" si="145"/>
        <v>0</v>
      </c>
      <c r="AM348">
        <f t="shared" si="145"/>
        <v>0</v>
      </c>
      <c r="AN348">
        <f t="shared" si="145"/>
        <v>0</v>
      </c>
      <c r="AO348">
        <f t="shared" si="145"/>
        <v>0</v>
      </c>
      <c r="AP348">
        <f t="shared" si="145"/>
        <v>0</v>
      </c>
      <c r="AQ348">
        <f t="shared" si="145"/>
        <v>0</v>
      </c>
      <c r="AR348">
        <f t="shared" si="145"/>
        <v>0</v>
      </c>
      <c r="AS348">
        <f t="shared" si="145"/>
        <v>0</v>
      </c>
      <c r="AT348">
        <f t="shared" si="145"/>
        <v>0</v>
      </c>
      <c r="AU348">
        <f t="shared" si="145"/>
        <v>0</v>
      </c>
      <c r="AV348">
        <f t="shared" si="145"/>
        <v>0</v>
      </c>
      <c r="AW348">
        <f t="shared" si="145"/>
        <v>0</v>
      </c>
      <c r="AX348">
        <f t="shared" si="145"/>
        <v>0</v>
      </c>
      <c r="AY348">
        <f t="shared" si="145"/>
        <v>0</v>
      </c>
      <c r="AZ348">
        <f t="shared" si="145"/>
        <v>0</v>
      </c>
    </row>
    <row r="349" spans="10:52" x14ac:dyDescent="0.15">
      <c r="J349">
        <v>343</v>
      </c>
      <c r="K349">
        <f t="shared" si="121"/>
        <v>0</v>
      </c>
      <c r="L349">
        <f t="shared" si="145"/>
        <v>0</v>
      </c>
      <c r="M349">
        <f t="shared" si="145"/>
        <v>0</v>
      </c>
      <c r="N349">
        <f t="shared" si="145"/>
        <v>0</v>
      </c>
      <c r="O349">
        <f t="shared" si="145"/>
        <v>0</v>
      </c>
      <c r="P349">
        <f t="shared" si="145"/>
        <v>0</v>
      </c>
      <c r="Q349">
        <f t="shared" si="145"/>
        <v>0</v>
      </c>
      <c r="R349">
        <f t="shared" si="145"/>
        <v>0</v>
      </c>
      <c r="S349">
        <f t="shared" si="145"/>
        <v>0</v>
      </c>
      <c r="T349">
        <f t="shared" ref="T349:AI349" si="146">IF(AND($J349&gt;=T$3,$J349&lt;=T$4),T$1,0)</f>
        <v>0</v>
      </c>
      <c r="U349">
        <f t="shared" si="146"/>
        <v>0</v>
      </c>
      <c r="V349">
        <f t="shared" si="146"/>
        <v>0</v>
      </c>
      <c r="W349">
        <f t="shared" si="146"/>
        <v>0</v>
      </c>
      <c r="X349">
        <f t="shared" si="146"/>
        <v>0</v>
      </c>
      <c r="Y349">
        <f t="shared" si="146"/>
        <v>0</v>
      </c>
      <c r="Z349">
        <f t="shared" si="146"/>
        <v>0</v>
      </c>
      <c r="AA349">
        <f t="shared" si="146"/>
        <v>0</v>
      </c>
      <c r="AB349">
        <f t="shared" si="146"/>
        <v>0</v>
      </c>
      <c r="AC349">
        <f t="shared" si="146"/>
        <v>0</v>
      </c>
      <c r="AD349">
        <f t="shared" si="146"/>
        <v>0</v>
      </c>
      <c r="AE349">
        <f t="shared" si="146"/>
        <v>0</v>
      </c>
      <c r="AF349">
        <f t="shared" si="146"/>
        <v>0</v>
      </c>
      <c r="AG349">
        <f t="shared" si="146"/>
        <v>0</v>
      </c>
      <c r="AH349">
        <f t="shared" si="146"/>
        <v>0</v>
      </c>
      <c r="AI349">
        <f t="shared" si="146"/>
        <v>0</v>
      </c>
      <c r="AJ349">
        <f t="shared" ref="AJ349:AY349" si="147">IF(AND($J349&gt;=AJ$3,$J349&lt;=AJ$4),AJ$1,0)</f>
        <v>0</v>
      </c>
      <c r="AK349">
        <f t="shared" si="147"/>
        <v>0</v>
      </c>
      <c r="AL349">
        <f t="shared" si="147"/>
        <v>0</v>
      </c>
      <c r="AM349">
        <f t="shared" si="147"/>
        <v>0</v>
      </c>
      <c r="AN349">
        <f t="shared" si="147"/>
        <v>0</v>
      </c>
      <c r="AO349">
        <f t="shared" si="147"/>
        <v>0</v>
      </c>
      <c r="AP349">
        <f t="shared" si="147"/>
        <v>0</v>
      </c>
      <c r="AQ349">
        <f t="shared" si="147"/>
        <v>0</v>
      </c>
      <c r="AR349">
        <f t="shared" si="147"/>
        <v>0</v>
      </c>
      <c r="AS349">
        <f t="shared" si="147"/>
        <v>0</v>
      </c>
      <c r="AT349">
        <f t="shared" si="147"/>
        <v>0</v>
      </c>
      <c r="AU349">
        <f t="shared" si="147"/>
        <v>0</v>
      </c>
      <c r="AV349">
        <f t="shared" si="147"/>
        <v>0</v>
      </c>
      <c r="AW349">
        <f t="shared" si="147"/>
        <v>0</v>
      </c>
      <c r="AX349">
        <f t="shared" si="147"/>
        <v>0</v>
      </c>
      <c r="AY349">
        <f t="shared" si="147"/>
        <v>0</v>
      </c>
      <c r="AZ349">
        <f t="shared" ref="L349:AZ356" si="148">IF(AND($J349&gt;=AZ$3,$J349&lt;=AZ$4),AZ$1,0)</f>
        <v>0</v>
      </c>
    </row>
    <row r="350" spans="10:52" x14ac:dyDescent="0.15">
      <c r="J350">
        <v>344</v>
      </c>
      <c r="K350">
        <f t="shared" si="121"/>
        <v>0</v>
      </c>
      <c r="L350">
        <f t="shared" si="148"/>
        <v>0</v>
      </c>
      <c r="M350">
        <f t="shared" si="148"/>
        <v>0</v>
      </c>
      <c r="N350">
        <f t="shared" si="148"/>
        <v>0</v>
      </c>
      <c r="O350">
        <f t="shared" si="148"/>
        <v>0</v>
      </c>
      <c r="P350">
        <f t="shared" si="148"/>
        <v>0</v>
      </c>
      <c r="Q350">
        <f t="shared" si="148"/>
        <v>0</v>
      </c>
      <c r="R350">
        <f t="shared" si="148"/>
        <v>0</v>
      </c>
      <c r="S350">
        <f t="shared" si="148"/>
        <v>0</v>
      </c>
      <c r="T350">
        <f t="shared" si="148"/>
        <v>0</v>
      </c>
      <c r="U350">
        <f t="shared" si="148"/>
        <v>0</v>
      </c>
      <c r="V350">
        <f t="shared" si="148"/>
        <v>0</v>
      </c>
      <c r="W350">
        <f t="shared" si="148"/>
        <v>0</v>
      </c>
      <c r="X350">
        <f t="shared" si="148"/>
        <v>0</v>
      </c>
      <c r="Y350">
        <f t="shared" si="148"/>
        <v>0</v>
      </c>
      <c r="Z350">
        <f t="shared" si="148"/>
        <v>0</v>
      </c>
      <c r="AA350">
        <f t="shared" si="148"/>
        <v>0</v>
      </c>
      <c r="AB350">
        <f t="shared" si="148"/>
        <v>0</v>
      </c>
      <c r="AC350">
        <f t="shared" si="148"/>
        <v>0</v>
      </c>
      <c r="AD350">
        <f t="shared" si="148"/>
        <v>0</v>
      </c>
      <c r="AE350">
        <f t="shared" si="148"/>
        <v>0</v>
      </c>
      <c r="AF350">
        <f t="shared" si="148"/>
        <v>0</v>
      </c>
      <c r="AG350">
        <f t="shared" si="148"/>
        <v>0</v>
      </c>
      <c r="AH350">
        <f t="shared" si="148"/>
        <v>0</v>
      </c>
      <c r="AI350">
        <f t="shared" si="148"/>
        <v>0</v>
      </c>
      <c r="AJ350">
        <f t="shared" si="148"/>
        <v>0</v>
      </c>
      <c r="AK350">
        <f t="shared" si="148"/>
        <v>0</v>
      </c>
      <c r="AL350">
        <f t="shared" si="148"/>
        <v>0</v>
      </c>
      <c r="AM350">
        <f t="shared" si="148"/>
        <v>0</v>
      </c>
      <c r="AN350">
        <f t="shared" si="148"/>
        <v>0</v>
      </c>
      <c r="AO350">
        <f t="shared" si="148"/>
        <v>0</v>
      </c>
      <c r="AP350">
        <f t="shared" si="148"/>
        <v>0</v>
      </c>
      <c r="AQ350">
        <f t="shared" si="148"/>
        <v>0</v>
      </c>
      <c r="AR350">
        <f t="shared" si="148"/>
        <v>0</v>
      </c>
      <c r="AS350">
        <f t="shared" si="148"/>
        <v>0</v>
      </c>
      <c r="AT350">
        <f t="shared" si="148"/>
        <v>0</v>
      </c>
      <c r="AU350">
        <f t="shared" si="148"/>
        <v>0</v>
      </c>
      <c r="AV350">
        <f t="shared" si="148"/>
        <v>0</v>
      </c>
      <c r="AW350">
        <f t="shared" si="148"/>
        <v>0</v>
      </c>
      <c r="AX350">
        <f t="shared" si="148"/>
        <v>0</v>
      </c>
      <c r="AY350">
        <f t="shared" si="148"/>
        <v>0</v>
      </c>
      <c r="AZ350">
        <f t="shared" si="148"/>
        <v>0</v>
      </c>
    </row>
    <row r="351" spans="10:52" x14ac:dyDescent="0.15">
      <c r="J351">
        <v>345</v>
      </c>
      <c r="K351">
        <f t="shared" si="121"/>
        <v>0</v>
      </c>
      <c r="L351">
        <f t="shared" si="148"/>
        <v>0</v>
      </c>
      <c r="M351">
        <f t="shared" si="148"/>
        <v>0</v>
      </c>
      <c r="N351">
        <f t="shared" si="148"/>
        <v>0</v>
      </c>
      <c r="O351">
        <f t="shared" si="148"/>
        <v>0</v>
      </c>
      <c r="P351">
        <f t="shared" si="148"/>
        <v>0</v>
      </c>
      <c r="Q351">
        <f t="shared" si="148"/>
        <v>0</v>
      </c>
      <c r="R351">
        <f t="shared" si="148"/>
        <v>0</v>
      </c>
      <c r="S351">
        <f t="shared" si="148"/>
        <v>0</v>
      </c>
      <c r="T351">
        <f t="shared" si="148"/>
        <v>0</v>
      </c>
      <c r="U351">
        <f t="shared" si="148"/>
        <v>0</v>
      </c>
      <c r="V351">
        <f t="shared" si="148"/>
        <v>0</v>
      </c>
      <c r="W351">
        <f t="shared" si="148"/>
        <v>0</v>
      </c>
      <c r="X351">
        <f t="shared" si="148"/>
        <v>0</v>
      </c>
      <c r="Y351">
        <f t="shared" si="148"/>
        <v>0</v>
      </c>
      <c r="Z351">
        <f t="shared" si="148"/>
        <v>0</v>
      </c>
      <c r="AA351">
        <f t="shared" si="148"/>
        <v>0</v>
      </c>
      <c r="AB351">
        <f t="shared" si="148"/>
        <v>0</v>
      </c>
      <c r="AC351">
        <f t="shared" si="148"/>
        <v>0</v>
      </c>
      <c r="AD351">
        <f t="shared" si="148"/>
        <v>0</v>
      </c>
      <c r="AE351">
        <f t="shared" si="148"/>
        <v>0</v>
      </c>
      <c r="AF351">
        <f t="shared" si="148"/>
        <v>0</v>
      </c>
      <c r="AG351">
        <f t="shared" si="148"/>
        <v>0</v>
      </c>
      <c r="AH351">
        <f t="shared" si="148"/>
        <v>0</v>
      </c>
      <c r="AI351">
        <f t="shared" si="148"/>
        <v>0</v>
      </c>
      <c r="AJ351">
        <f t="shared" si="148"/>
        <v>0</v>
      </c>
      <c r="AK351">
        <f t="shared" si="148"/>
        <v>0</v>
      </c>
      <c r="AL351">
        <f t="shared" si="148"/>
        <v>0</v>
      </c>
      <c r="AM351">
        <f t="shared" si="148"/>
        <v>0</v>
      </c>
      <c r="AN351">
        <f t="shared" si="148"/>
        <v>0</v>
      </c>
      <c r="AO351">
        <f t="shared" si="148"/>
        <v>0</v>
      </c>
      <c r="AP351">
        <f t="shared" si="148"/>
        <v>0</v>
      </c>
      <c r="AQ351">
        <f t="shared" si="148"/>
        <v>0</v>
      </c>
      <c r="AR351">
        <f t="shared" si="148"/>
        <v>0</v>
      </c>
      <c r="AS351">
        <f t="shared" si="148"/>
        <v>0</v>
      </c>
      <c r="AT351">
        <f t="shared" si="148"/>
        <v>0</v>
      </c>
      <c r="AU351">
        <f t="shared" si="148"/>
        <v>0</v>
      </c>
      <c r="AV351">
        <f t="shared" si="148"/>
        <v>0</v>
      </c>
      <c r="AW351">
        <f t="shared" si="148"/>
        <v>0</v>
      </c>
      <c r="AX351">
        <f t="shared" si="148"/>
        <v>0</v>
      </c>
      <c r="AY351">
        <f t="shared" si="148"/>
        <v>0</v>
      </c>
      <c r="AZ351">
        <f t="shared" si="148"/>
        <v>0</v>
      </c>
    </row>
    <row r="352" spans="10:52" x14ac:dyDescent="0.15">
      <c r="J352">
        <v>346</v>
      </c>
      <c r="K352">
        <f t="shared" si="121"/>
        <v>0</v>
      </c>
      <c r="L352">
        <f t="shared" si="148"/>
        <v>0</v>
      </c>
      <c r="M352">
        <f t="shared" si="148"/>
        <v>0</v>
      </c>
      <c r="N352">
        <f t="shared" si="148"/>
        <v>0</v>
      </c>
      <c r="O352">
        <f t="shared" si="148"/>
        <v>0</v>
      </c>
      <c r="P352">
        <f t="shared" si="148"/>
        <v>0</v>
      </c>
      <c r="Q352">
        <f t="shared" si="148"/>
        <v>0</v>
      </c>
      <c r="R352">
        <f t="shared" si="148"/>
        <v>0</v>
      </c>
      <c r="S352">
        <f t="shared" si="148"/>
        <v>0</v>
      </c>
      <c r="T352">
        <f t="shared" si="148"/>
        <v>0</v>
      </c>
      <c r="U352">
        <f t="shared" si="148"/>
        <v>0</v>
      </c>
      <c r="V352">
        <f t="shared" si="148"/>
        <v>0</v>
      </c>
      <c r="W352">
        <f t="shared" si="148"/>
        <v>0</v>
      </c>
      <c r="X352">
        <f t="shared" si="148"/>
        <v>0</v>
      </c>
      <c r="Y352">
        <f t="shared" si="148"/>
        <v>0</v>
      </c>
      <c r="Z352">
        <f t="shared" si="148"/>
        <v>0</v>
      </c>
      <c r="AA352">
        <f t="shared" si="148"/>
        <v>0</v>
      </c>
      <c r="AB352">
        <f t="shared" si="148"/>
        <v>0</v>
      </c>
      <c r="AC352">
        <f t="shared" si="148"/>
        <v>0</v>
      </c>
      <c r="AD352">
        <f t="shared" si="148"/>
        <v>0</v>
      </c>
      <c r="AE352">
        <f t="shared" si="148"/>
        <v>0</v>
      </c>
      <c r="AF352">
        <f t="shared" si="148"/>
        <v>0</v>
      </c>
      <c r="AG352">
        <f t="shared" si="148"/>
        <v>0</v>
      </c>
      <c r="AH352">
        <f t="shared" si="148"/>
        <v>0</v>
      </c>
      <c r="AI352">
        <f t="shared" si="148"/>
        <v>0</v>
      </c>
      <c r="AJ352">
        <f t="shared" si="148"/>
        <v>0</v>
      </c>
      <c r="AK352">
        <f t="shared" si="148"/>
        <v>0</v>
      </c>
      <c r="AL352">
        <f t="shared" si="148"/>
        <v>0</v>
      </c>
      <c r="AM352">
        <f t="shared" si="148"/>
        <v>0</v>
      </c>
      <c r="AN352">
        <f t="shared" si="148"/>
        <v>0</v>
      </c>
      <c r="AO352">
        <f t="shared" si="148"/>
        <v>0</v>
      </c>
      <c r="AP352">
        <f t="shared" si="148"/>
        <v>0</v>
      </c>
      <c r="AQ352">
        <f t="shared" si="148"/>
        <v>0</v>
      </c>
      <c r="AR352">
        <f t="shared" si="148"/>
        <v>0</v>
      </c>
      <c r="AS352">
        <f t="shared" si="148"/>
        <v>0</v>
      </c>
      <c r="AT352">
        <f t="shared" si="148"/>
        <v>0</v>
      </c>
      <c r="AU352">
        <f t="shared" si="148"/>
        <v>0</v>
      </c>
      <c r="AV352">
        <f t="shared" si="148"/>
        <v>0</v>
      </c>
      <c r="AW352">
        <f t="shared" si="148"/>
        <v>0</v>
      </c>
      <c r="AX352">
        <f t="shared" si="148"/>
        <v>0</v>
      </c>
      <c r="AY352">
        <f t="shared" si="148"/>
        <v>0</v>
      </c>
      <c r="AZ352">
        <f t="shared" si="148"/>
        <v>0</v>
      </c>
    </row>
    <row r="353" spans="10:52" x14ac:dyDescent="0.15">
      <c r="J353">
        <v>347</v>
      </c>
      <c r="K353">
        <f t="shared" si="121"/>
        <v>0</v>
      </c>
      <c r="L353">
        <f t="shared" si="148"/>
        <v>0</v>
      </c>
      <c r="M353">
        <f t="shared" si="148"/>
        <v>0</v>
      </c>
      <c r="N353">
        <f t="shared" si="148"/>
        <v>0</v>
      </c>
      <c r="O353">
        <f t="shared" si="148"/>
        <v>0</v>
      </c>
      <c r="P353">
        <f t="shared" si="148"/>
        <v>0</v>
      </c>
      <c r="Q353">
        <f t="shared" si="148"/>
        <v>0</v>
      </c>
      <c r="R353">
        <f t="shared" si="148"/>
        <v>0</v>
      </c>
      <c r="S353">
        <f t="shared" si="148"/>
        <v>0</v>
      </c>
      <c r="T353">
        <f t="shared" si="148"/>
        <v>0</v>
      </c>
      <c r="U353">
        <f t="shared" si="148"/>
        <v>0</v>
      </c>
      <c r="V353">
        <f t="shared" si="148"/>
        <v>0</v>
      </c>
      <c r="W353">
        <f t="shared" si="148"/>
        <v>0</v>
      </c>
      <c r="X353">
        <f t="shared" si="148"/>
        <v>0</v>
      </c>
      <c r="Y353">
        <f t="shared" si="148"/>
        <v>0</v>
      </c>
      <c r="Z353">
        <f t="shared" si="148"/>
        <v>0</v>
      </c>
      <c r="AA353">
        <f t="shared" si="148"/>
        <v>0</v>
      </c>
      <c r="AB353">
        <f t="shared" si="148"/>
        <v>0</v>
      </c>
      <c r="AC353">
        <f t="shared" si="148"/>
        <v>0</v>
      </c>
      <c r="AD353">
        <f t="shared" si="148"/>
        <v>0</v>
      </c>
      <c r="AE353">
        <f t="shared" si="148"/>
        <v>0</v>
      </c>
      <c r="AF353">
        <f t="shared" si="148"/>
        <v>0</v>
      </c>
      <c r="AG353">
        <f t="shared" si="148"/>
        <v>0</v>
      </c>
      <c r="AH353">
        <f t="shared" si="148"/>
        <v>0</v>
      </c>
      <c r="AI353">
        <f t="shared" si="148"/>
        <v>0</v>
      </c>
      <c r="AJ353">
        <f t="shared" si="148"/>
        <v>0</v>
      </c>
      <c r="AK353">
        <f t="shared" si="148"/>
        <v>0</v>
      </c>
      <c r="AL353">
        <f t="shared" si="148"/>
        <v>0</v>
      </c>
      <c r="AM353">
        <f t="shared" si="148"/>
        <v>0</v>
      </c>
      <c r="AN353">
        <f t="shared" si="148"/>
        <v>0</v>
      </c>
      <c r="AO353">
        <f t="shared" si="148"/>
        <v>0</v>
      </c>
      <c r="AP353">
        <f t="shared" si="148"/>
        <v>0</v>
      </c>
      <c r="AQ353">
        <f t="shared" si="148"/>
        <v>0</v>
      </c>
      <c r="AR353">
        <f t="shared" si="148"/>
        <v>0</v>
      </c>
      <c r="AS353">
        <f t="shared" si="148"/>
        <v>0</v>
      </c>
      <c r="AT353">
        <f t="shared" si="148"/>
        <v>0</v>
      </c>
      <c r="AU353">
        <f t="shared" si="148"/>
        <v>0</v>
      </c>
      <c r="AV353">
        <f t="shared" si="148"/>
        <v>0</v>
      </c>
      <c r="AW353">
        <f t="shared" si="148"/>
        <v>0</v>
      </c>
      <c r="AX353">
        <f t="shared" si="148"/>
        <v>0</v>
      </c>
      <c r="AY353">
        <f t="shared" si="148"/>
        <v>0</v>
      </c>
      <c r="AZ353">
        <f t="shared" si="148"/>
        <v>0</v>
      </c>
    </row>
    <row r="354" spans="10:52" x14ac:dyDescent="0.15">
      <c r="J354">
        <v>348</v>
      </c>
      <c r="K354">
        <f t="shared" si="121"/>
        <v>0</v>
      </c>
      <c r="L354">
        <f t="shared" si="148"/>
        <v>0</v>
      </c>
      <c r="M354">
        <f t="shared" si="148"/>
        <v>0</v>
      </c>
      <c r="N354">
        <f t="shared" si="148"/>
        <v>0</v>
      </c>
      <c r="O354">
        <f t="shared" si="148"/>
        <v>0</v>
      </c>
      <c r="P354">
        <f t="shared" si="148"/>
        <v>0</v>
      </c>
      <c r="Q354">
        <f t="shared" si="148"/>
        <v>0</v>
      </c>
      <c r="R354">
        <f t="shared" si="148"/>
        <v>0</v>
      </c>
      <c r="S354">
        <f t="shared" si="148"/>
        <v>0</v>
      </c>
      <c r="T354">
        <f t="shared" si="148"/>
        <v>0</v>
      </c>
      <c r="U354">
        <f t="shared" si="148"/>
        <v>0</v>
      </c>
      <c r="V354">
        <f t="shared" si="148"/>
        <v>0</v>
      </c>
      <c r="W354">
        <f t="shared" si="148"/>
        <v>0</v>
      </c>
      <c r="X354">
        <f t="shared" si="148"/>
        <v>0</v>
      </c>
      <c r="Y354">
        <f t="shared" si="148"/>
        <v>0</v>
      </c>
      <c r="Z354">
        <f t="shared" si="148"/>
        <v>0</v>
      </c>
      <c r="AA354">
        <f t="shared" si="148"/>
        <v>0</v>
      </c>
      <c r="AB354">
        <f t="shared" si="148"/>
        <v>0</v>
      </c>
      <c r="AC354">
        <f t="shared" si="148"/>
        <v>0</v>
      </c>
      <c r="AD354">
        <f t="shared" si="148"/>
        <v>0</v>
      </c>
      <c r="AE354">
        <f t="shared" si="148"/>
        <v>0</v>
      </c>
      <c r="AF354">
        <f t="shared" si="148"/>
        <v>0</v>
      </c>
      <c r="AG354">
        <f t="shared" si="148"/>
        <v>0</v>
      </c>
      <c r="AH354">
        <f t="shared" si="148"/>
        <v>0</v>
      </c>
      <c r="AI354">
        <f t="shared" si="148"/>
        <v>0</v>
      </c>
      <c r="AJ354">
        <f t="shared" si="148"/>
        <v>0</v>
      </c>
      <c r="AK354">
        <f t="shared" si="148"/>
        <v>0</v>
      </c>
      <c r="AL354">
        <f t="shared" si="148"/>
        <v>0</v>
      </c>
      <c r="AM354">
        <f t="shared" si="148"/>
        <v>0</v>
      </c>
      <c r="AN354">
        <f t="shared" si="148"/>
        <v>0</v>
      </c>
      <c r="AO354">
        <f t="shared" si="148"/>
        <v>0</v>
      </c>
      <c r="AP354">
        <f t="shared" si="148"/>
        <v>0</v>
      </c>
      <c r="AQ354">
        <f t="shared" si="148"/>
        <v>0</v>
      </c>
      <c r="AR354">
        <f t="shared" si="148"/>
        <v>0</v>
      </c>
      <c r="AS354">
        <f t="shared" si="148"/>
        <v>0</v>
      </c>
      <c r="AT354">
        <f t="shared" si="148"/>
        <v>0</v>
      </c>
      <c r="AU354">
        <f t="shared" si="148"/>
        <v>0</v>
      </c>
      <c r="AV354">
        <f t="shared" si="148"/>
        <v>0</v>
      </c>
      <c r="AW354">
        <f t="shared" si="148"/>
        <v>0</v>
      </c>
      <c r="AX354">
        <f t="shared" si="148"/>
        <v>0</v>
      </c>
      <c r="AY354">
        <f t="shared" si="148"/>
        <v>0</v>
      </c>
      <c r="AZ354">
        <f t="shared" si="148"/>
        <v>0</v>
      </c>
    </row>
    <row r="355" spans="10:52" x14ac:dyDescent="0.15">
      <c r="J355">
        <v>349</v>
      </c>
      <c r="K355">
        <f t="shared" si="121"/>
        <v>0</v>
      </c>
      <c r="L355">
        <f t="shared" si="148"/>
        <v>0</v>
      </c>
      <c r="M355">
        <f t="shared" si="148"/>
        <v>0</v>
      </c>
      <c r="N355">
        <f t="shared" si="148"/>
        <v>0</v>
      </c>
      <c r="O355">
        <f t="shared" si="148"/>
        <v>0</v>
      </c>
      <c r="P355">
        <f t="shared" si="148"/>
        <v>0</v>
      </c>
      <c r="Q355">
        <f t="shared" si="148"/>
        <v>0</v>
      </c>
      <c r="R355">
        <f t="shared" si="148"/>
        <v>0</v>
      </c>
      <c r="S355">
        <f t="shared" si="148"/>
        <v>0</v>
      </c>
      <c r="T355">
        <f t="shared" si="148"/>
        <v>0</v>
      </c>
      <c r="U355">
        <f t="shared" si="148"/>
        <v>0</v>
      </c>
      <c r="V355">
        <f t="shared" si="148"/>
        <v>0</v>
      </c>
      <c r="W355">
        <f t="shared" si="148"/>
        <v>0</v>
      </c>
      <c r="X355">
        <f t="shared" si="148"/>
        <v>0</v>
      </c>
      <c r="Y355">
        <f t="shared" si="148"/>
        <v>0</v>
      </c>
      <c r="Z355">
        <f t="shared" si="148"/>
        <v>0</v>
      </c>
      <c r="AA355">
        <f t="shared" si="148"/>
        <v>0</v>
      </c>
      <c r="AB355">
        <f t="shared" si="148"/>
        <v>0</v>
      </c>
      <c r="AC355">
        <f t="shared" si="148"/>
        <v>0</v>
      </c>
      <c r="AD355">
        <f t="shared" si="148"/>
        <v>0</v>
      </c>
      <c r="AE355">
        <f t="shared" si="148"/>
        <v>0</v>
      </c>
      <c r="AF355">
        <f t="shared" si="148"/>
        <v>0</v>
      </c>
      <c r="AG355">
        <f t="shared" si="148"/>
        <v>0</v>
      </c>
      <c r="AH355">
        <f t="shared" si="148"/>
        <v>0</v>
      </c>
      <c r="AI355">
        <f t="shared" si="148"/>
        <v>0</v>
      </c>
      <c r="AJ355">
        <f t="shared" si="148"/>
        <v>0</v>
      </c>
      <c r="AK355">
        <f t="shared" si="148"/>
        <v>0</v>
      </c>
      <c r="AL355">
        <f t="shared" si="148"/>
        <v>0</v>
      </c>
      <c r="AM355">
        <f t="shared" si="148"/>
        <v>0</v>
      </c>
      <c r="AN355">
        <f t="shared" si="148"/>
        <v>0</v>
      </c>
      <c r="AO355">
        <f t="shared" si="148"/>
        <v>0</v>
      </c>
      <c r="AP355">
        <f t="shared" si="148"/>
        <v>0</v>
      </c>
      <c r="AQ355">
        <f t="shared" si="148"/>
        <v>0</v>
      </c>
      <c r="AR355">
        <f t="shared" si="148"/>
        <v>0</v>
      </c>
      <c r="AS355">
        <f t="shared" si="148"/>
        <v>0</v>
      </c>
      <c r="AT355">
        <f t="shared" si="148"/>
        <v>0</v>
      </c>
      <c r="AU355">
        <f t="shared" si="148"/>
        <v>0</v>
      </c>
      <c r="AV355">
        <f t="shared" si="148"/>
        <v>0</v>
      </c>
      <c r="AW355">
        <f t="shared" si="148"/>
        <v>0</v>
      </c>
      <c r="AX355">
        <f t="shared" si="148"/>
        <v>0</v>
      </c>
      <c r="AY355">
        <f t="shared" si="148"/>
        <v>0</v>
      </c>
      <c r="AZ355">
        <f t="shared" si="148"/>
        <v>0</v>
      </c>
    </row>
    <row r="356" spans="10:52" x14ac:dyDescent="0.15">
      <c r="J356">
        <v>350</v>
      </c>
      <c r="K356">
        <f t="shared" si="121"/>
        <v>0</v>
      </c>
      <c r="L356">
        <f t="shared" si="148"/>
        <v>0</v>
      </c>
      <c r="M356">
        <f t="shared" si="148"/>
        <v>0</v>
      </c>
      <c r="N356">
        <f t="shared" si="148"/>
        <v>0</v>
      </c>
      <c r="O356">
        <f t="shared" si="148"/>
        <v>0</v>
      </c>
      <c r="P356">
        <f t="shared" si="148"/>
        <v>0</v>
      </c>
      <c r="Q356">
        <f t="shared" si="148"/>
        <v>0</v>
      </c>
      <c r="R356">
        <f t="shared" si="148"/>
        <v>0</v>
      </c>
      <c r="S356">
        <f t="shared" si="148"/>
        <v>0</v>
      </c>
      <c r="T356">
        <f t="shared" ref="T356:AI356" si="149">IF(AND($J356&gt;=T$3,$J356&lt;=T$4),T$1,0)</f>
        <v>0</v>
      </c>
      <c r="U356">
        <f t="shared" si="149"/>
        <v>0</v>
      </c>
      <c r="V356">
        <f t="shared" si="149"/>
        <v>0</v>
      </c>
      <c r="W356">
        <f t="shared" si="149"/>
        <v>0</v>
      </c>
      <c r="X356">
        <f t="shared" si="149"/>
        <v>0</v>
      </c>
      <c r="Y356">
        <f t="shared" si="149"/>
        <v>0</v>
      </c>
      <c r="Z356">
        <f t="shared" si="149"/>
        <v>0</v>
      </c>
      <c r="AA356">
        <f t="shared" si="149"/>
        <v>0</v>
      </c>
      <c r="AB356">
        <f t="shared" si="149"/>
        <v>0</v>
      </c>
      <c r="AC356">
        <f t="shared" si="149"/>
        <v>0</v>
      </c>
      <c r="AD356">
        <f t="shared" si="149"/>
        <v>0</v>
      </c>
      <c r="AE356">
        <f t="shared" si="149"/>
        <v>0</v>
      </c>
      <c r="AF356">
        <f t="shared" si="149"/>
        <v>0</v>
      </c>
      <c r="AG356">
        <f t="shared" si="149"/>
        <v>0</v>
      </c>
      <c r="AH356">
        <f t="shared" si="149"/>
        <v>0</v>
      </c>
      <c r="AI356">
        <f t="shared" si="149"/>
        <v>0</v>
      </c>
      <c r="AJ356">
        <f t="shared" ref="AJ356:AY356" si="150">IF(AND($J356&gt;=AJ$3,$J356&lt;=AJ$4),AJ$1,0)</f>
        <v>0</v>
      </c>
      <c r="AK356">
        <f t="shared" si="150"/>
        <v>0</v>
      </c>
      <c r="AL356">
        <f t="shared" si="150"/>
        <v>0</v>
      </c>
      <c r="AM356">
        <f t="shared" si="150"/>
        <v>0</v>
      </c>
      <c r="AN356">
        <f t="shared" si="150"/>
        <v>0</v>
      </c>
      <c r="AO356">
        <f t="shared" si="150"/>
        <v>0</v>
      </c>
      <c r="AP356">
        <f t="shared" si="150"/>
        <v>0</v>
      </c>
      <c r="AQ356">
        <f t="shared" si="150"/>
        <v>0</v>
      </c>
      <c r="AR356">
        <f t="shared" si="150"/>
        <v>0</v>
      </c>
      <c r="AS356">
        <f t="shared" si="150"/>
        <v>0</v>
      </c>
      <c r="AT356">
        <f t="shared" si="150"/>
        <v>0</v>
      </c>
      <c r="AU356">
        <f t="shared" si="150"/>
        <v>0</v>
      </c>
      <c r="AV356">
        <f t="shared" si="150"/>
        <v>0</v>
      </c>
      <c r="AW356">
        <f t="shared" si="150"/>
        <v>0</v>
      </c>
      <c r="AX356">
        <f t="shared" si="150"/>
        <v>0</v>
      </c>
      <c r="AY356">
        <f t="shared" si="150"/>
        <v>0</v>
      </c>
      <c r="AZ356">
        <f t="shared" ref="L356:AZ363" si="151">IF(AND($J356&gt;=AZ$3,$J356&lt;=AZ$4),AZ$1,0)</f>
        <v>0</v>
      </c>
    </row>
    <row r="357" spans="10:52" x14ac:dyDescent="0.15">
      <c r="J357">
        <v>351</v>
      </c>
      <c r="K357">
        <f t="shared" ref="K357:K366" si="152">IF(AND($J357&gt;=K$3,$J357&lt;=K$4),K$1,0)</f>
        <v>0</v>
      </c>
      <c r="L357">
        <f t="shared" si="151"/>
        <v>0</v>
      </c>
      <c r="M357">
        <f t="shared" si="151"/>
        <v>0</v>
      </c>
      <c r="N357">
        <f t="shared" si="151"/>
        <v>0</v>
      </c>
      <c r="O357">
        <f t="shared" si="151"/>
        <v>0</v>
      </c>
      <c r="P357">
        <f t="shared" si="151"/>
        <v>0</v>
      </c>
      <c r="Q357">
        <f t="shared" si="151"/>
        <v>0</v>
      </c>
      <c r="R357">
        <f t="shared" si="151"/>
        <v>0</v>
      </c>
      <c r="S357">
        <f t="shared" si="151"/>
        <v>0</v>
      </c>
      <c r="T357">
        <f t="shared" si="151"/>
        <v>0</v>
      </c>
      <c r="U357">
        <f t="shared" si="151"/>
        <v>0</v>
      </c>
      <c r="V357">
        <f t="shared" si="151"/>
        <v>0</v>
      </c>
      <c r="W357">
        <f t="shared" si="151"/>
        <v>0</v>
      </c>
      <c r="X357">
        <f t="shared" si="151"/>
        <v>0</v>
      </c>
      <c r="Y357">
        <f t="shared" si="151"/>
        <v>0</v>
      </c>
      <c r="Z357">
        <f t="shared" si="151"/>
        <v>0</v>
      </c>
      <c r="AA357">
        <f t="shared" si="151"/>
        <v>0</v>
      </c>
      <c r="AB357">
        <f t="shared" si="151"/>
        <v>0</v>
      </c>
      <c r="AC357">
        <f t="shared" si="151"/>
        <v>0</v>
      </c>
      <c r="AD357">
        <f t="shared" si="151"/>
        <v>0</v>
      </c>
      <c r="AE357">
        <f t="shared" si="151"/>
        <v>0</v>
      </c>
      <c r="AF357">
        <f t="shared" si="151"/>
        <v>0</v>
      </c>
      <c r="AG357">
        <f t="shared" si="151"/>
        <v>0</v>
      </c>
      <c r="AH357">
        <f t="shared" si="151"/>
        <v>0</v>
      </c>
      <c r="AI357">
        <f t="shared" si="151"/>
        <v>0</v>
      </c>
      <c r="AJ357">
        <f t="shared" si="151"/>
        <v>0</v>
      </c>
      <c r="AK357">
        <f t="shared" si="151"/>
        <v>0</v>
      </c>
      <c r="AL357">
        <f t="shared" si="151"/>
        <v>0</v>
      </c>
      <c r="AM357">
        <f t="shared" si="151"/>
        <v>0</v>
      </c>
      <c r="AN357">
        <f t="shared" si="151"/>
        <v>0</v>
      </c>
      <c r="AO357">
        <f t="shared" si="151"/>
        <v>0</v>
      </c>
      <c r="AP357">
        <f t="shared" si="151"/>
        <v>0</v>
      </c>
      <c r="AQ357">
        <f t="shared" si="151"/>
        <v>0</v>
      </c>
      <c r="AR357">
        <f t="shared" si="151"/>
        <v>0</v>
      </c>
      <c r="AS357">
        <f t="shared" si="151"/>
        <v>0</v>
      </c>
      <c r="AT357">
        <f t="shared" si="151"/>
        <v>0</v>
      </c>
      <c r="AU357">
        <f t="shared" si="151"/>
        <v>0</v>
      </c>
      <c r="AV357">
        <f t="shared" si="151"/>
        <v>0</v>
      </c>
      <c r="AW357">
        <f t="shared" si="151"/>
        <v>0</v>
      </c>
      <c r="AX357">
        <f t="shared" si="151"/>
        <v>0</v>
      </c>
      <c r="AY357">
        <f t="shared" si="151"/>
        <v>0</v>
      </c>
      <c r="AZ357">
        <f t="shared" si="151"/>
        <v>0</v>
      </c>
    </row>
    <row r="358" spans="10:52" x14ac:dyDescent="0.15">
      <c r="J358">
        <v>352</v>
      </c>
      <c r="K358">
        <f t="shared" si="152"/>
        <v>0</v>
      </c>
      <c r="L358">
        <f t="shared" si="151"/>
        <v>0</v>
      </c>
      <c r="M358">
        <f t="shared" si="151"/>
        <v>0</v>
      </c>
      <c r="N358">
        <f t="shared" si="151"/>
        <v>0</v>
      </c>
      <c r="O358">
        <f t="shared" si="151"/>
        <v>0</v>
      </c>
      <c r="P358">
        <f t="shared" si="151"/>
        <v>0</v>
      </c>
      <c r="Q358">
        <f t="shared" si="151"/>
        <v>0</v>
      </c>
      <c r="R358">
        <f t="shared" si="151"/>
        <v>0</v>
      </c>
      <c r="S358">
        <f t="shared" si="151"/>
        <v>0</v>
      </c>
      <c r="T358">
        <f t="shared" si="151"/>
        <v>0</v>
      </c>
      <c r="U358">
        <f t="shared" si="151"/>
        <v>0</v>
      </c>
      <c r="V358">
        <f t="shared" si="151"/>
        <v>0</v>
      </c>
      <c r="W358">
        <f t="shared" si="151"/>
        <v>0</v>
      </c>
      <c r="X358">
        <f t="shared" si="151"/>
        <v>0</v>
      </c>
      <c r="Y358">
        <f t="shared" si="151"/>
        <v>0</v>
      </c>
      <c r="Z358">
        <f t="shared" si="151"/>
        <v>0</v>
      </c>
      <c r="AA358">
        <f t="shared" si="151"/>
        <v>0</v>
      </c>
      <c r="AB358">
        <f t="shared" si="151"/>
        <v>0</v>
      </c>
      <c r="AC358">
        <f t="shared" si="151"/>
        <v>0</v>
      </c>
      <c r="AD358">
        <f t="shared" si="151"/>
        <v>0</v>
      </c>
      <c r="AE358">
        <f t="shared" si="151"/>
        <v>0</v>
      </c>
      <c r="AF358">
        <f t="shared" si="151"/>
        <v>0</v>
      </c>
      <c r="AG358">
        <f t="shared" si="151"/>
        <v>0</v>
      </c>
      <c r="AH358">
        <f t="shared" si="151"/>
        <v>0</v>
      </c>
      <c r="AI358">
        <f t="shared" si="151"/>
        <v>0</v>
      </c>
      <c r="AJ358">
        <f t="shared" si="151"/>
        <v>0</v>
      </c>
      <c r="AK358">
        <f t="shared" si="151"/>
        <v>0</v>
      </c>
      <c r="AL358">
        <f t="shared" si="151"/>
        <v>0</v>
      </c>
      <c r="AM358">
        <f t="shared" si="151"/>
        <v>0</v>
      </c>
      <c r="AN358">
        <f t="shared" si="151"/>
        <v>0</v>
      </c>
      <c r="AO358">
        <f t="shared" si="151"/>
        <v>0</v>
      </c>
      <c r="AP358">
        <f t="shared" si="151"/>
        <v>0</v>
      </c>
      <c r="AQ358">
        <f t="shared" si="151"/>
        <v>0</v>
      </c>
      <c r="AR358">
        <f t="shared" si="151"/>
        <v>0</v>
      </c>
      <c r="AS358">
        <f t="shared" si="151"/>
        <v>0</v>
      </c>
      <c r="AT358">
        <f t="shared" si="151"/>
        <v>0</v>
      </c>
      <c r="AU358">
        <f t="shared" si="151"/>
        <v>0</v>
      </c>
      <c r="AV358">
        <f t="shared" si="151"/>
        <v>0</v>
      </c>
      <c r="AW358">
        <f t="shared" si="151"/>
        <v>0</v>
      </c>
      <c r="AX358">
        <f t="shared" si="151"/>
        <v>0</v>
      </c>
      <c r="AY358">
        <f t="shared" si="151"/>
        <v>0</v>
      </c>
      <c r="AZ358">
        <f t="shared" si="151"/>
        <v>0</v>
      </c>
    </row>
    <row r="359" spans="10:52" x14ac:dyDescent="0.15">
      <c r="J359">
        <v>353</v>
      </c>
      <c r="K359">
        <f t="shared" si="152"/>
        <v>0</v>
      </c>
      <c r="L359">
        <f t="shared" si="151"/>
        <v>0</v>
      </c>
      <c r="M359">
        <f t="shared" si="151"/>
        <v>0</v>
      </c>
      <c r="N359">
        <f t="shared" si="151"/>
        <v>0</v>
      </c>
      <c r="O359">
        <f t="shared" si="151"/>
        <v>0</v>
      </c>
      <c r="P359">
        <f t="shared" si="151"/>
        <v>0</v>
      </c>
      <c r="Q359">
        <f t="shared" si="151"/>
        <v>0</v>
      </c>
      <c r="R359">
        <f t="shared" si="151"/>
        <v>0</v>
      </c>
      <c r="S359">
        <f t="shared" si="151"/>
        <v>0</v>
      </c>
      <c r="T359">
        <f t="shared" si="151"/>
        <v>0</v>
      </c>
      <c r="U359">
        <f t="shared" si="151"/>
        <v>0</v>
      </c>
      <c r="V359">
        <f t="shared" si="151"/>
        <v>0</v>
      </c>
      <c r="W359">
        <f t="shared" si="151"/>
        <v>0</v>
      </c>
      <c r="X359">
        <f t="shared" si="151"/>
        <v>0</v>
      </c>
      <c r="Y359">
        <f t="shared" si="151"/>
        <v>0</v>
      </c>
      <c r="Z359">
        <f t="shared" si="151"/>
        <v>0</v>
      </c>
      <c r="AA359">
        <f t="shared" si="151"/>
        <v>0</v>
      </c>
      <c r="AB359">
        <f t="shared" si="151"/>
        <v>0</v>
      </c>
      <c r="AC359">
        <f t="shared" si="151"/>
        <v>0</v>
      </c>
      <c r="AD359">
        <f t="shared" si="151"/>
        <v>0</v>
      </c>
      <c r="AE359">
        <f t="shared" si="151"/>
        <v>0</v>
      </c>
      <c r="AF359">
        <f t="shared" si="151"/>
        <v>0</v>
      </c>
      <c r="AG359">
        <f t="shared" si="151"/>
        <v>0</v>
      </c>
      <c r="AH359">
        <f t="shared" si="151"/>
        <v>0</v>
      </c>
      <c r="AI359">
        <f t="shared" si="151"/>
        <v>0</v>
      </c>
      <c r="AJ359">
        <f t="shared" si="151"/>
        <v>0</v>
      </c>
      <c r="AK359">
        <f t="shared" si="151"/>
        <v>0</v>
      </c>
      <c r="AL359">
        <f t="shared" si="151"/>
        <v>0</v>
      </c>
      <c r="AM359">
        <f t="shared" si="151"/>
        <v>0</v>
      </c>
      <c r="AN359">
        <f t="shared" si="151"/>
        <v>0</v>
      </c>
      <c r="AO359">
        <f t="shared" si="151"/>
        <v>0</v>
      </c>
      <c r="AP359">
        <f t="shared" si="151"/>
        <v>0</v>
      </c>
      <c r="AQ359">
        <f t="shared" si="151"/>
        <v>0</v>
      </c>
      <c r="AR359">
        <f t="shared" si="151"/>
        <v>0</v>
      </c>
      <c r="AS359">
        <f t="shared" si="151"/>
        <v>0</v>
      </c>
      <c r="AT359">
        <f t="shared" si="151"/>
        <v>0</v>
      </c>
      <c r="AU359">
        <f t="shared" si="151"/>
        <v>0</v>
      </c>
      <c r="AV359">
        <f t="shared" si="151"/>
        <v>0</v>
      </c>
      <c r="AW359">
        <f t="shared" si="151"/>
        <v>0</v>
      </c>
      <c r="AX359">
        <f t="shared" si="151"/>
        <v>0</v>
      </c>
      <c r="AY359">
        <f t="shared" si="151"/>
        <v>0</v>
      </c>
      <c r="AZ359">
        <f t="shared" si="151"/>
        <v>0</v>
      </c>
    </row>
    <row r="360" spans="10:52" x14ac:dyDescent="0.15">
      <c r="J360">
        <v>354</v>
      </c>
      <c r="K360">
        <f t="shared" si="152"/>
        <v>0</v>
      </c>
      <c r="L360">
        <f t="shared" si="151"/>
        <v>0</v>
      </c>
      <c r="M360">
        <f t="shared" si="151"/>
        <v>0</v>
      </c>
      <c r="N360">
        <f t="shared" si="151"/>
        <v>0</v>
      </c>
      <c r="O360">
        <f t="shared" si="151"/>
        <v>0</v>
      </c>
      <c r="P360">
        <f t="shared" si="151"/>
        <v>0</v>
      </c>
      <c r="Q360">
        <f t="shared" si="151"/>
        <v>0</v>
      </c>
      <c r="R360">
        <f t="shared" si="151"/>
        <v>0</v>
      </c>
      <c r="S360">
        <f t="shared" si="151"/>
        <v>0</v>
      </c>
      <c r="T360">
        <f t="shared" si="151"/>
        <v>0</v>
      </c>
      <c r="U360">
        <f t="shared" si="151"/>
        <v>0</v>
      </c>
      <c r="V360">
        <f t="shared" si="151"/>
        <v>0</v>
      </c>
      <c r="W360">
        <f t="shared" si="151"/>
        <v>0</v>
      </c>
      <c r="X360">
        <f t="shared" si="151"/>
        <v>0</v>
      </c>
      <c r="Y360">
        <f t="shared" si="151"/>
        <v>0</v>
      </c>
      <c r="Z360">
        <f t="shared" si="151"/>
        <v>0</v>
      </c>
      <c r="AA360">
        <f t="shared" si="151"/>
        <v>0</v>
      </c>
      <c r="AB360">
        <f t="shared" si="151"/>
        <v>0</v>
      </c>
      <c r="AC360">
        <f t="shared" si="151"/>
        <v>0</v>
      </c>
      <c r="AD360">
        <f t="shared" si="151"/>
        <v>0</v>
      </c>
      <c r="AE360">
        <f t="shared" si="151"/>
        <v>0</v>
      </c>
      <c r="AF360">
        <f t="shared" si="151"/>
        <v>0</v>
      </c>
      <c r="AG360">
        <f t="shared" si="151"/>
        <v>0</v>
      </c>
      <c r="AH360">
        <f t="shared" si="151"/>
        <v>0</v>
      </c>
      <c r="AI360">
        <f t="shared" si="151"/>
        <v>0</v>
      </c>
      <c r="AJ360">
        <f t="shared" si="151"/>
        <v>0</v>
      </c>
      <c r="AK360">
        <f t="shared" si="151"/>
        <v>0</v>
      </c>
      <c r="AL360">
        <f t="shared" si="151"/>
        <v>0</v>
      </c>
      <c r="AM360">
        <f t="shared" si="151"/>
        <v>0</v>
      </c>
      <c r="AN360">
        <f t="shared" si="151"/>
        <v>0</v>
      </c>
      <c r="AO360">
        <f t="shared" si="151"/>
        <v>0</v>
      </c>
      <c r="AP360">
        <f t="shared" si="151"/>
        <v>0</v>
      </c>
      <c r="AQ360">
        <f t="shared" si="151"/>
        <v>0</v>
      </c>
      <c r="AR360">
        <f t="shared" si="151"/>
        <v>0</v>
      </c>
      <c r="AS360">
        <f t="shared" si="151"/>
        <v>0</v>
      </c>
      <c r="AT360">
        <f t="shared" si="151"/>
        <v>0</v>
      </c>
      <c r="AU360">
        <f t="shared" si="151"/>
        <v>0</v>
      </c>
      <c r="AV360">
        <f t="shared" si="151"/>
        <v>0</v>
      </c>
      <c r="AW360">
        <f t="shared" si="151"/>
        <v>0</v>
      </c>
      <c r="AX360">
        <f t="shared" si="151"/>
        <v>0</v>
      </c>
      <c r="AY360">
        <f t="shared" si="151"/>
        <v>0</v>
      </c>
      <c r="AZ360">
        <f t="shared" si="151"/>
        <v>0</v>
      </c>
    </row>
    <row r="361" spans="10:52" x14ac:dyDescent="0.15">
      <c r="J361">
        <v>355</v>
      </c>
      <c r="K361">
        <f t="shared" si="152"/>
        <v>0</v>
      </c>
      <c r="L361">
        <f t="shared" si="151"/>
        <v>0</v>
      </c>
      <c r="M361">
        <f t="shared" si="151"/>
        <v>0</v>
      </c>
      <c r="N361">
        <f t="shared" si="151"/>
        <v>0</v>
      </c>
      <c r="O361">
        <f t="shared" si="151"/>
        <v>0</v>
      </c>
      <c r="P361">
        <f t="shared" si="151"/>
        <v>0</v>
      </c>
      <c r="Q361">
        <f t="shared" si="151"/>
        <v>0</v>
      </c>
      <c r="R361">
        <f t="shared" si="151"/>
        <v>0</v>
      </c>
      <c r="S361">
        <f t="shared" si="151"/>
        <v>0</v>
      </c>
      <c r="T361">
        <f t="shared" si="151"/>
        <v>0</v>
      </c>
      <c r="U361">
        <f t="shared" si="151"/>
        <v>0</v>
      </c>
      <c r="V361">
        <f t="shared" si="151"/>
        <v>0</v>
      </c>
      <c r="W361">
        <f t="shared" si="151"/>
        <v>0</v>
      </c>
      <c r="X361">
        <f t="shared" si="151"/>
        <v>0</v>
      </c>
      <c r="Y361">
        <f t="shared" si="151"/>
        <v>0</v>
      </c>
      <c r="Z361">
        <f t="shared" si="151"/>
        <v>0</v>
      </c>
      <c r="AA361">
        <f t="shared" si="151"/>
        <v>0</v>
      </c>
      <c r="AB361">
        <f t="shared" si="151"/>
        <v>0</v>
      </c>
      <c r="AC361">
        <f t="shared" si="151"/>
        <v>0</v>
      </c>
      <c r="AD361">
        <f t="shared" si="151"/>
        <v>0</v>
      </c>
      <c r="AE361">
        <f t="shared" si="151"/>
        <v>0</v>
      </c>
      <c r="AF361">
        <f t="shared" si="151"/>
        <v>0</v>
      </c>
      <c r="AG361">
        <f t="shared" si="151"/>
        <v>0</v>
      </c>
      <c r="AH361">
        <f t="shared" si="151"/>
        <v>0</v>
      </c>
      <c r="AI361">
        <f t="shared" si="151"/>
        <v>0</v>
      </c>
      <c r="AJ361">
        <f t="shared" si="151"/>
        <v>0</v>
      </c>
      <c r="AK361">
        <f t="shared" si="151"/>
        <v>0</v>
      </c>
      <c r="AL361">
        <f t="shared" si="151"/>
        <v>0</v>
      </c>
      <c r="AM361">
        <f t="shared" si="151"/>
        <v>0</v>
      </c>
      <c r="AN361">
        <f t="shared" si="151"/>
        <v>0</v>
      </c>
      <c r="AO361">
        <f t="shared" si="151"/>
        <v>0</v>
      </c>
      <c r="AP361">
        <f t="shared" si="151"/>
        <v>0</v>
      </c>
      <c r="AQ361">
        <f t="shared" si="151"/>
        <v>0</v>
      </c>
      <c r="AR361">
        <f t="shared" si="151"/>
        <v>0</v>
      </c>
      <c r="AS361">
        <f t="shared" si="151"/>
        <v>0</v>
      </c>
      <c r="AT361">
        <f t="shared" si="151"/>
        <v>0</v>
      </c>
      <c r="AU361">
        <f t="shared" si="151"/>
        <v>0</v>
      </c>
      <c r="AV361">
        <f t="shared" si="151"/>
        <v>0</v>
      </c>
      <c r="AW361">
        <f t="shared" si="151"/>
        <v>0</v>
      </c>
      <c r="AX361">
        <f t="shared" si="151"/>
        <v>0</v>
      </c>
      <c r="AY361">
        <f t="shared" si="151"/>
        <v>0</v>
      </c>
      <c r="AZ361">
        <f t="shared" si="151"/>
        <v>0</v>
      </c>
    </row>
    <row r="362" spans="10:52" x14ac:dyDescent="0.15">
      <c r="J362">
        <v>356</v>
      </c>
      <c r="K362">
        <f t="shared" si="152"/>
        <v>0</v>
      </c>
      <c r="L362">
        <f t="shared" si="151"/>
        <v>0</v>
      </c>
      <c r="M362">
        <f t="shared" si="151"/>
        <v>0</v>
      </c>
      <c r="N362">
        <f t="shared" si="151"/>
        <v>0</v>
      </c>
      <c r="O362">
        <f t="shared" si="151"/>
        <v>0</v>
      </c>
      <c r="P362">
        <f t="shared" si="151"/>
        <v>0</v>
      </c>
      <c r="Q362">
        <f t="shared" si="151"/>
        <v>0</v>
      </c>
      <c r="R362">
        <f t="shared" si="151"/>
        <v>0</v>
      </c>
      <c r="S362">
        <f t="shared" si="151"/>
        <v>0</v>
      </c>
      <c r="T362">
        <f t="shared" si="151"/>
        <v>0</v>
      </c>
      <c r="U362">
        <f t="shared" si="151"/>
        <v>0</v>
      </c>
      <c r="V362">
        <f t="shared" si="151"/>
        <v>0</v>
      </c>
      <c r="W362">
        <f t="shared" si="151"/>
        <v>0</v>
      </c>
      <c r="X362">
        <f t="shared" si="151"/>
        <v>0</v>
      </c>
      <c r="Y362">
        <f t="shared" si="151"/>
        <v>0</v>
      </c>
      <c r="Z362">
        <f t="shared" si="151"/>
        <v>0</v>
      </c>
      <c r="AA362">
        <f t="shared" si="151"/>
        <v>0</v>
      </c>
      <c r="AB362">
        <f t="shared" si="151"/>
        <v>0</v>
      </c>
      <c r="AC362">
        <f t="shared" si="151"/>
        <v>0</v>
      </c>
      <c r="AD362">
        <f t="shared" si="151"/>
        <v>0</v>
      </c>
      <c r="AE362">
        <f t="shared" si="151"/>
        <v>0</v>
      </c>
      <c r="AF362">
        <f t="shared" si="151"/>
        <v>0</v>
      </c>
      <c r="AG362">
        <f t="shared" si="151"/>
        <v>0</v>
      </c>
      <c r="AH362">
        <f t="shared" si="151"/>
        <v>0</v>
      </c>
      <c r="AI362">
        <f t="shared" si="151"/>
        <v>0</v>
      </c>
      <c r="AJ362">
        <f t="shared" si="151"/>
        <v>0</v>
      </c>
      <c r="AK362">
        <f t="shared" si="151"/>
        <v>0</v>
      </c>
      <c r="AL362">
        <f t="shared" si="151"/>
        <v>0</v>
      </c>
      <c r="AM362">
        <f t="shared" si="151"/>
        <v>0</v>
      </c>
      <c r="AN362">
        <f t="shared" si="151"/>
        <v>0</v>
      </c>
      <c r="AO362">
        <f t="shared" si="151"/>
        <v>0</v>
      </c>
      <c r="AP362">
        <f t="shared" si="151"/>
        <v>0</v>
      </c>
      <c r="AQ362">
        <f t="shared" si="151"/>
        <v>0</v>
      </c>
      <c r="AR362">
        <f t="shared" si="151"/>
        <v>0</v>
      </c>
      <c r="AS362">
        <f t="shared" si="151"/>
        <v>0</v>
      </c>
      <c r="AT362">
        <f t="shared" si="151"/>
        <v>0</v>
      </c>
      <c r="AU362">
        <f t="shared" si="151"/>
        <v>0</v>
      </c>
      <c r="AV362">
        <f t="shared" si="151"/>
        <v>0</v>
      </c>
      <c r="AW362">
        <f t="shared" si="151"/>
        <v>0</v>
      </c>
      <c r="AX362">
        <f t="shared" si="151"/>
        <v>0</v>
      </c>
      <c r="AY362">
        <f t="shared" si="151"/>
        <v>0</v>
      </c>
      <c r="AZ362">
        <f t="shared" si="151"/>
        <v>0</v>
      </c>
    </row>
    <row r="363" spans="10:52" x14ac:dyDescent="0.15">
      <c r="J363">
        <v>357</v>
      </c>
      <c r="K363">
        <f t="shared" si="152"/>
        <v>0</v>
      </c>
      <c r="L363">
        <f t="shared" si="151"/>
        <v>0</v>
      </c>
      <c r="M363">
        <f t="shared" si="151"/>
        <v>0</v>
      </c>
      <c r="N363">
        <f t="shared" si="151"/>
        <v>0</v>
      </c>
      <c r="O363">
        <f t="shared" si="151"/>
        <v>0</v>
      </c>
      <c r="P363">
        <f t="shared" si="151"/>
        <v>0</v>
      </c>
      <c r="Q363">
        <f t="shared" si="151"/>
        <v>0</v>
      </c>
      <c r="R363">
        <f t="shared" si="151"/>
        <v>0</v>
      </c>
      <c r="S363">
        <f t="shared" si="151"/>
        <v>0</v>
      </c>
      <c r="T363">
        <f t="shared" ref="T363:AI363" si="153">IF(AND($J363&gt;=T$3,$J363&lt;=T$4),T$1,0)</f>
        <v>0</v>
      </c>
      <c r="U363">
        <f t="shared" si="153"/>
        <v>0</v>
      </c>
      <c r="V363">
        <f t="shared" si="153"/>
        <v>0</v>
      </c>
      <c r="W363">
        <f t="shared" si="153"/>
        <v>0</v>
      </c>
      <c r="X363">
        <f t="shared" si="153"/>
        <v>0</v>
      </c>
      <c r="Y363">
        <f t="shared" si="153"/>
        <v>0</v>
      </c>
      <c r="Z363">
        <f t="shared" si="153"/>
        <v>0</v>
      </c>
      <c r="AA363">
        <f t="shared" si="153"/>
        <v>0</v>
      </c>
      <c r="AB363">
        <f t="shared" si="153"/>
        <v>0</v>
      </c>
      <c r="AC363">
        <f t="shared" si="153"/>
        <v>0</v>
      </c>
      <c r="AD363">
        <f t="shared" si="153"/>
        <v>0</v>
      </c>
      <c r="AE363">
        <f t="shared" si="153"/>
        <v>0</v>
      </c>
      <c r="AF363">
        <f t="shared" si="153"/>
        <v>0</v>
      </c>
      <c r="AG363">
        <f t="shared" si="153"/>
        <v>0</v>
      </c>
      <c r="AH363">
        <f t="shared" si="153"/>
        <v>0</v>
      </c>
      <c r="AI363">
        <f t="shared" si="153"/>
        <v>0</v>
      </c>
      <c r="AJ363">
        <f t="shared" ref="AJ363:AY363" si="154">IF(AND($J363&gt;=AJ$3,$J363&lt;=AJ$4),AJ$1,0)</f>
        <v>0</v>
      </c>
      <c r="AK363">
        <f t="shared" si="154"/>
        <v>0</v>
      </c>
      <c r="AL363">
        <f t="shared" si="154"/>
        <v>0</v>
      </c>
      <c r="AM363">
        <f t="shared" si="154"/>
        <v>0</v>
      </c>
      <c r="AN363">
        <f t="shared" si="154"/>
        <v>0</v>
      </c>
      <c r="AO363">
        <f t="shared" si="154"/>
        <v>0</v>
      </c>
      <c r="AP363">
        <f t="shared" si="154"/>
        <v>0</v>
      </c>
      <c r="AQ363">
        <f t="shared" si="154"/>
        <v>0</v>
      </c>
      <c r="AR363">
        <f t="shared" si="154"/>
        <v>0</v>
      </c>
      <c r="AS363">
        <f t="shared" si="154"/>
        <v>0</v>
      </c>
      <c r="AT363">
        <f t="shared" si="154"/>
        <v>0</v>
      </c>
      <c r="AU363">
        <f t="shared" si="154"/>
        <v>0</v>
      </c>
      <c r="AV363">
        <f t="shared" si="154"/>
        <v>0</v>
      </c>
      <c r="AW363">
        <f t="shared" si="154"/>
        <v>0</v>
      </c>
      <c r="AX363">
        <f t="shared" si="154"/>
        <v>0</v>
      </c>
      <c r="AY363">
        <f t="shared" si="154"/>
        <v>0</v>
      </c>
      <c r="AZ363">
        <f t="shared" ref="L363:AZ366" si="155">IF(AND($J363&gt;=AZ$3,$J363&lt;=AZ$4),AZ$1,0)</f>
        <v>0</v>
      </c>
    </row>
    <row r="364" spans="10:52" x14ac:dyDescent="0.15">
      <c r="J364">
        <v>358</v>
      </c>
      <c r="K364">
        <f t="shared" si="152"/>
        <v>0</v>
      </c>
      <c r="L364">
        <f t="shared" si="155"/>
        <v>0</v>
      </c>
      <c r="M364">
        <f t="shared" si="155"/>
        <v>0</v>
      </c>
      <c r="N364">
        <f t="shared" si="155"/>
        <v>0</v>
      </c>
      <c r="O364">
        <f t="shared" si="155"/>
        <v>0</v>
      </c>
      <c r="P364">
        <f t="shared" si="155"/>
        <v>0</v>
      </c>
      <c r="Q364">
        <f t="shared" si="155"/>
        <v>0</v>
      </c>
      <c r="R364">
        <f t="shared" si="155"/>
        <v>0</v>
      </c>
      <c r="S364">
        <f t="shared" si="155"/>
        <v>0</v>
      </c>
      <c r="T364">
        <f t="shared" si="155"/>
        <v>0</v>
      </c>
      <c r="U364">
        <f t="shared" si="155"/>
        <v>0</v>
      </c>
      <c r="V364">
        <f t="shared" si="155"/>
        <v>0</v>
      </c>
      <c r="W364">
        <f t="shared" si="155"/>
        <v>0</v>
      </c>
      <c r="X364">
        <f t="shared" si="155"/>
        <v>0</v>
      </c>
      <c r="Y364">
        <f t="shared" si="155"/>
        <v>0</v>
      </c>
      <c r="Z364">
        <f t="shared" si="155"/>
        <v>0</v>
      </c>
      <c r="AA364">
        <f t="shared" si="155"/>
        <v>0</v>
      </c>
      <c r="AB364">
        <f t="shared" si="155"/>
        <v>0</v>
      </c>
      <c r="AC364">
        <f t="shared" si="155"/>
        <v>0</v>
      </c>
      <c r="AD364">
        <f t="shared" si="155"/>
        <v>0</v>
      </c>
      <c r="AE364">
        <f t="shared" si="155"/>
        <v>0</v>
      </c>
      <c r="AF364">
        <f t="shared" si="155"/>
        <v>0</v>
      </c>
      <c r="AG364">
        <f t="shared" si="155"/>
        <v>0</v>
      </c>
      <c r="AH364">
        <f t="shared" si="155"/>
        <v>0</v>
      </c>
      <c r="AI364">
        <f t="shared" si="155"/>
        <v>0</v>
      </c>
      <c r="AJ364">
        <f t="shared" si="155"/>
        <v>0</v>
      </c>
      <c r="AK364">
        <f t="shared" si="155"/>
        <v>0</v>
      </c>
      <c r="AL364">
        <f t="shared" si="155"/>
        <v>0</v>
      </c>
      <c r="AM364">
        <f t="shared" si="155"/>
        <v>0</v>
      </c>
      <c r="AN364">
        <f t="shared" si="155"/>
        <v>0</v>
      </c>
      <c r="AO364">
        <f t="shared" si="155"/>
        <v>0</v>
      </c>
      <c r="AP364">
        <f t="shared" si="155"/>
        <v>0</v>
      </c>
      <c r="AQ364">
        <f t="shared" si="155"/>
        <v>0</v>
      </c>
      <c r="AR364">
        <f t="shared" si="155"/>
        <v>0</v>
      </c>
      <c r="AS364">
        <f t="shared" si="155"/>
        <v>0</v>
      </c>
      <c r="AT364">
        <f t="shared" si="155"/>
        <v>0</v>
      </c>
      <c r="AU364">
        <f t="shared" si="155"/>
        <v>0</v>
      </c>
      <c r="AV364">
        <f t="shared" si="155"/>
        <v>0</v>
      </c>
      <c r="AW364">
        <f t="shared" si="155"/>
        <v>0</v>
      </c>
      <c r="AX364">
        <f t="shared" si="155"/>
        <v>0</v>
      </c>
      <c r="AY364">
        <f t="shared" si="155"/>
        <v>0</v>
      </c>
      <c r="AZ364">
        <f t="shared" si="155"/>
        <v>0</v>
      </c>
    </row>
    <row r="365" spans="10:52" x14ac:dyDescent="0.15">
      <c r="J365">
        <v>359</v>
      </c>
      <c r="K365">
        <f t="shared" si="152"/>
        <v>0</v>
      </c>
      <c r="L365">
        <f t="shared" si="155"/>
        <v>0</v>
      </c>
      <c r="M365">
        <f t="shared" si="155"/>
        <v>0</v>
      </c>
      <c r="N365">
        <f t="shared" si="155"/>
        <v>0</v>
      </c>
      <c r="O365">
        <f t="shared" si="155"/>
        <v>0</v>
      </c>
      <c r="P365">
        <f t="shared" si="155"/>
        <v>0</v>
      </c>
      <c r="Q365">
        <f t="shared" si="155"/>
        <v>0</v>
      </c>
      <c r="R365">
        <f t="shared" si="155"/>
        <v>0</v>
      </c>
      <c r="S365">
        <f t="shared" si="155"/>
        <v>0</v>
      </c>
      <c r="T365">
        <f t="shared" si="155"/>
        <v>0</v>
      </c>
      <c r="U365">
        <f t="shared" si="155"/>
        <v>0</v>
      </c>
      <c r="V365">
        <f t="shared" si="155"/>
        <v>0</v>
      </c>
      <c r="W365">
        <f t="shared" si="155"/>
        <v>0</v>
      </c>
      <c r="X365">
        <f t="shared" si="155"/>
        <v>0</v>
      </c>
      <c r="Y365">
        <f t="shared" si="155"/>
        <v>0</v>
      </c>
      <c r="Z365">
        <f t="shared" si="155"/>
        <v>0</v>
      </c>
      <c r="AA365">
        <f t="shared" si="155"/>
        <v>0</v>
      </c>
      <c r="AB365">
        <f t="shared" si="155"/>
        <v>0</v>
      </c>
      <c r="AC365">
        <f t="shared" si="155"/>
        <v>0</v>
      </c>
      <c r="AD365">
        <f t="shared" si="155"/>
        <v>0</v>
      </c>
      <c r="AE365">
        <f t="shared" si="155"/>
        <v>0</v>
      </c>
      <c r="AF365">
        <f t="shared" si="155"/>
        <v>0</v>
      </c>
      <c r="AG365">
        <f t="shared" si="155"/>
        <v>0</v>
      </c>
      <c r="AH365">
        <f t="shared" si="155"/>
        <v>0</v>
      </c>
      <c r="AI365">
        <f t="shared" si="155"/>
        <v>0</v>
      </c>
      <c r="AJ365">
        <f t="shared" si="155"/>
        <v>0</v>
      </c>
      <c r="AK365">
        <f t="shared" si="155"/>
        <v>0</v>
      </c>
      <c r="AL365">
        <f t="shared" si="155"/>
        <v>0</v>
      </c>
      <c r="AM365">
        <f t="shared" si="155"/>
        <v>0</v>
      </c>
      <c r="AN365">
        <f t="shared" si="155"/>
        <v>0</v>
      </c>
      <c r="AO365">
        <f t="shared" si="155"/>
        <v>0</v>
      </c>
      <c r="AP365">
        <f t="shared" si="155"/>
        <v>0</v>
      </c>
      <c r="AQ365">
        <f t="shared" si="155"/>
        <v>0</v>
      </c>
      <c r="AR365">
        <f t="shared" si="155"/>
        <v>0</v>
      </c>
      <c r="AS365">
        <f t="shared" si="155"/>
        <v>0</v>
      </c>
      <c r="AT365">
        <f t="shared" si="155"/>
        <v>0</v>
      </c>
      <c r="AU365">
        <f t="shared" si="155"/>
        <v>0</v>
      </c>
      <c r="AV365">
        <f t="shared" si="155"/>
        <v>0</v>
      </c>
      <c r="AW365">
        <f t="shared" si="155"/>
        <v>0</v>
      </c>
      <c r="AX365">
        <f t="shared" si="155"/>
        <v>0</v>
      </c>
      <c r="AY365">
        <f t="shared" si="155"/>
        <v>0</v>
      </c>
      <c r="AZ365">
        <f t="shared" si="155"/>
        <v>0</v>
      </c>
    </row>
    <row r="366" spans="10:52" x14ac:dyDescent="0.15">
      <c r="J366">
        <v>360</v>
      </c>
      <c r="K366">
        <f t="shared" si="152"/>
        <v>0</v>
      </c>
      <c r="L366">
        <f t="shared" si="155"/>
        <v>0</v>
      </c>
      <c r="M366">
        <f t="shared" si="155"/>
        <v>0</v>
      </c>
      <c r="N366">
        <f t="shared" si="155"/>
        <v>0</v>
      </c>
      <c r="O366">
        <f t="shared" si="155"/>
        <v>0</v>
      </c>
      <c r="P366">
        <f t="shared" si="155"/>
        <v>0</v>
      </c>
      <c r="Q366">
        <f t="shared" si="155"/>
        <v>0</v>
      </c>
      <c r="R366">
        <f t="shared" si="155"/>
        <v>0</v>
      </c>
      <c r="S366">
        <f t="shared" si="155"/>
        <v>0</v>
      </c>
      <c r="T366">
        <f t="shared" si="155"/>
        <v>0</v>
      </c>
      <c r="U366">
        <f t="shared" si="155"/>
        <v>0</v>
      </c>
      <c r="V366">
        <f t="shared" si="155"/>
        <v>0</v>
      </c>
      <c r="W366">
        <f t="shared" si="155"/>
        <v>0</v>
      </c>
      <c r="X366">
        <f t="shared" si="155"/>
        <v>0</v>
      </c>
      <c r="Y366">
        <f t="shared" si="155"/>
        <v>0</v>
      </c>
      <c r="Z366">
        <f t="shared" si="155"/>
        <v>0</v>
      </c>
      <c r="AA366">
        <f t="shared" si="155"/>
        <v>0</v>
      </c>
      <c r="AB366">
        <f t="shared" si="155"/>
        <v>0</v>
      </c>
      <c r="AC366">
        <f t="shared" si="155"/>
        <v>0</v>
      </c>
      <c r="AD366">
        <f t="shared" si="155"/>
        <v>0</v>
      </c>
      <c r="AE366">
        <f t="shared" si="155"/>
        <v>0</v>
      </c>
      <c r="AF366">
        <f t="shared" si="155"/>
        <v>0</v>
      </c>
      <c r="AG366">
        <f t="shared" si="155"/>
        <v>0</v>
      </c>
      <c r="AH366">
        <f t="shared" si="155"/>
        <v>0</v>
      </c>
      <c r="AI366">
        <f t="shared" si="155"/>
        <v>0</v>
      </c>
      <c r="AJ366">
        <f t="shared" si="155"/>
        <v>0</v>
      </c>
      <c r="AK366">
        <f t="shared" si="155"/>
        <v>0</v>
      </c>
      <c r="AL366">
        <f t="shared" si="155"/>
        <v>0</v>
      </c>
      <c r="AM366">
        <f t="shared" si="155"/>
        <v>0</v>
      </c>
      <c r="AN366">
        <f t="shared" si="155"/>
        <v>0</v>
      </c>
      <c r="AO366">
        <f t="shared" si="155"/>
        <v>0</v>
      </c>
      <c r="AP366">
        <f t="shared" si="155"/>
        <v>0</v>
      </c>
      <c r="AQ366">
        <f t="shared" si="155"/>
        <v>0</v>
      </c>
      <c r="AR366">
        <f t="shared" si="155"/>
        <v>0</v>
      </c>
      <c r="AS366">
        <f t="shared" si="155"/>
        <v>0</v>
      </c>
      <c r="AT366">
        <f t="shared" si="155"/>
        <v>0</v>
      </c>
      <c r="AU366">
        <f t="shared" si="155"/>
        <v>0</v>
      </c>
      <c r="AV366">
        <f t="shared" si="155"/>
        <v>0</v>
      </c>
      <c r="AW366">
        <f t="shared" si="155"/>
        <v>0</v>
      </c>
      <c r="AX366">
        <f t="shared" si="155"/>
        <v>0</v>
      </c>
      <c r="AY366">
        <f t="shared" si="155"/>
        <v>0</v>
      </c>
      <c r="AZ366">
        <f t="shared" si="155"/>
        <v>0</v>
      </c>
    </row>
    <row r="390" spans="1:24" x14ac:dyDescent="0.15">
      <c r="B390" t="s">
        <v>67</v>
      </c>
      <c r="C390" t="s">
        <v>66</v>
      </c>
      <c r="D390" t="s">
        <v>68</v>
      </c>
      <c r="I390" t="s">
        <v>69</v>
      </c>
      <c r="K390" s="24" t="e">
        <f>D391</f>
        <v>#DIV/0!</v>
      </c>
      <c r="L390" s="24" t="e">
        <f>D392</f>
        <v>#DIV/0!</v>
      </c>
      <c r="M390" s="24" t="e">
        <f>D393</f>
        <v>#DIV/0!</v>
      </c>
      <c r="N390" s="24" t="e">
        <f>D394</f>
        <v>#DIV/0!</v>
      </c>
      <c r="O390" s="24" t="e">
        <f>D395</f>
        <v>#DIV/0!</v>
      </c>
      <c r="P390" s="24" t="e">
        <f>D396</f>
        <v>#DIV/0!</v>
      </c>
      <c r="Q390" s="24" t="e">
        <f>D397</f>
        <v>#DIV/0!</v>
      </c>
      <c r="R390" s="24" t="e">
        <f>D398</f>
        <v>#DIV/0!</v>
      </c>
      <c r="S390" s="24" t="e">
        <f>D399</f>
        <v>#DIV/0!</v>
      </c>
      <c r="T390" s="24" t="e">
        <f>D400</f>
        <v>#DIV/0!</v>
      </c>
      <c r="U390" s="24" t="e">
        <f>D401</f>
        <v>#DIV/0!</v>
      </c>
      <c r="V390" s="24" t="e">
        <f>D402</f>
        <v>#DIV/0!</v>
      </c>
      <c r="W390" s="24" t="e">
        <f>D403</f>
        <v>#DIV/0!</v>
      </c>
      <c r="X390" s="24" t="e">
        <f>D404</f>
        <v>#DIV/0!</v>
      </c>
    </row>
    <row r="391" spans="1:24" x14ac:dyDescent="0.15">
      <c r="A391" s="46" t="s">
        <v>212</v>
      </c>
      <c r="B391" s="46">
        <v>1</v>
      </c>
      <c r="C391" s="49" t="e">
        <f>セルフチェックのまとめ!T11</f>
        <v>#DIV/0!</v>
      </c>
      <c r="D391" s="47" t="e">
        <f>C391/5</f>
        <v>#DIV/0!</v>
      </c>
      <c r="E391" s="24" t="e">
        <f>D392</f>
        <v>#DIV/0!</v>
      </c>
      <c r="I391" t="s">
        <v>70</v>
      </c>
      <c r="K391">
        <f>B391/SUM($B$391:$B$404)</f>
        <v>7.1428571428571425E-2</v>
      </c>
      <c r="L391">
        <f>B392/SUM($B$391:$B$404)</f>
        <v>7.1428571428571425E-2</v>
      </c>
      <c r="M391">
        <f>B393/SUM($B$391:$B$404)</f>
        <v>7.1428571428571425E-2</v>
      </c>
      <c r="N391">
        <f>B394/SUM($B$391:$B$404)</f>
        <v>7.1428571428571425E-2</v>
      </c>
      <c r="O391">
        <f>B395/SUM($B$391:$B$404)</f>
        <v>7.1428571428571425E-2</v>
      </c>
      <c r="P391">
        <f>B396/SUM($B$391:$B$404)</f>
        <v>7.1428571428571425E-2</v>
      </c>
      <c r="Q391">
        <f>B397/SUM($B$391:$B$404)</f>
        <v>7.1428571428571425E-2</v>
      </c>
      <c r="R391">
        <f>B398/SUM($B$391:$B$404)</f>
        <v>7.1428571428571425E-2</v>
      </c>
      <c r="S391">
        <f>B399/SUM($B$391:$B$404)</f>
        <v>7.1428571428571425E-2</v>
      </c>
      <c r="T391">
        <f>B400/SUM($B$391:$B$404)</f>
        <v>7.1428571428571425E-2</v>
      </c>
      <c r="U391">
        <f>B401/SUM($B$391:$B$404)</f>
        <v>7.1428571428571425E-2</v>
      </c>
      <c r="V391">
        <f>B402/SUM($B$391:$B$404)</f>
        <v>7.1428571428571425E-2</v>
      </c>
      <c r="W391">
        <f>B403/SUM($B$391:$B$404)</f>
        <v>7.1428571428571425E-2</v>
      </c>
      <c r="X391">
        <f>B404/SUM($B$391:$B$404)</f>
        <v>7.1428571428571425E-2</v>
      </c>
    </row>
    <row r="392" spans="1:24" x14ac:dyDescent="0.15">
      <c r="A392" s="44" t="s">
        <v>211</v>
      </c>
      <c r="B392" s="44">
        <v>1</v>
      </c>
      <c r="C392" s="48" t="e">
        <f>セルフチェックのまとめ!T8</f>
        <v>#DIV/0!</v>
      </c>
      <c r="D392" s="45" t="e">
        <f>C392/5</f>
        <v>#DIV/0!</v>
      </c>
      <c r="E392" s="24" t="e">
        <f>D391</f>
        <v>#DIV/0!</v>
      </c>
      <c r="I392" t="s">
        <v>72</v>
      </c>
      <c r="K392">
        <f>360*SUM($J$391:J391)</f>
        <v>0</v>
      </c>
      <c r="L392">
        <f>360*SUM($J$391:K391)</f>
        <v>25.714285714285712</v>
      </c>
      <c r="M392">
        <f>360*SUM($J$391:L391)</f>
        <v>51.428571428571423</v>
      </c>
      <c r="N392">
        <f>360*SUM($J$391:M391)</f>
        <v>77.142857142857139</v>
      </c>
      <c r="O392">
        <f>360*SUM($J$391:N391)</f>
        <v>102.85714285714285</v>
      </c>
      <c r="P392">
        <f>360*SUM($J$391:O391)</f>
        <v>128.57142857142856</v>
      </c>
      <c r="Q392">
        <f>360*SUM($J$391:P391)</f>
        <v>154.28571428571425</v>
      </c>
      <c r="R392">
        <f>360*SUM($J$391:Q391)</f>
        <v>179.99999999999997</v>
      </c>
      <c r="S392">
        <f>360*SUM($J$391:R391)</f>
        <v>205.71428571428567</v>
      </c>
      <c r="T392">
        <f>360*SUM($J$391:S391)</f>
        <v>231.42857142857136</v>
      </c>
      <c r="U392">
        <f>360*SUM($J$391:T391)</f>
        <v>257.14285714285705</v>
      </c>
      <c r="V392">
        <f>360*SUM($J$391:U391)</f>
        <v>282.85714285714278</v>
      </c>
      <c r="W392">
        <f>360*SUM($J$391:V391)</f>
        <v>308.5714285714285</v>
      </c>
      <c r="X392">
        <f>360*SUM($J$391:W391)</f>
        <v>334.28571428571416</v>
      </c>
    </row>
    <row r="393" spans="1:24" x14ac:dyDescent="0.15">
      <c r="A393" t="s">
        <v>214</v>
      </c>
      <c r="B393">
        <v>1</v>
      </c>
      <c r="C393" s="37" t="e">
        <f>セルフチェックのまとめ!T47</f>
        <v>#DIV/0!</v>
      </c>
      <c r="D393" s="23" t="e">
        <f t="shared" ref="D393:D404" si="156">C393/5</f>
        <v>#DIV/0!</v>
      </c>
      <c r="E393" s="24" t="e">
        <f t="shared" ref="E393:E402" si="157">D393</f>
        <v>#DIV/0!</v>
      </c>
      <c r="I393" t="s">
        <v>71</v>
      </c>
      <c r="K393">
        <f>360*SUM($K$391:K391)</f>
        <v>25.714285714285712</v>
      </c>
      <c r="L393">
        <f>360*SUM($K$391:L391)</f>
        <v>51.428571428571423</v>
      </c>
      <c r="M393">
        <f>360*SUM($K$391:M391)</f>
        <v>77.142857142857139</v>
      </c>
      <c r="N393">
        <f>360*SUM($K$391:N391)</f>
        <v>102.85714285714285</v>
      </c>
      <c r="O393">
        <f>360*SUM($K$391:O391)</f>
        <v>128.57142857142856</v>
      </c>
      <c r="P393">
        <f>360*SUM($K$391:P391)</f>
        <v>154.28571428571425</v>
      </c>
      <c r="Q393">
        <f>360*SUM($K$391:Q391)</f>
        <v>179.99999999999997</v>
      </c>
      <c r="R393">
        <f>360*SUM($K$391:R391)</f>
        <v>205.71428571428567</v>
      </c>
      <c r="S393">
        <f>360*SUM($K$391:S391)</f>
        <v>231.42857142857136</v>
      </c>
      <c r="T393">
        <f>360*SUM($K$391:T391)</f>
        <v>257.14285714285705</v>
      </c>
      <c r="U393">
        <f>360*SUM($K$391:U391)</f>
        <v>282.85714285714278</v>
      </c>
      <c r="V393">
        <f>360*SUM($K$391:V391)</f>
        <v>308.5714285714285</v>
      </c>
      <c r="W393">
        <f>360*SUM($K$391:W391)</f>
        <v>334.28571428571416</v>
      </c>
      <c r="X393">
        <f>360*SUM($K$391:X391)</f>
        <v>359.99999999999989</v>
      </c>
    </row>
    <row r="394" spans="1:24" x14ac:dyDescent="0.15">
      <c r="A394" t="s">
        <v>216</v>
      </c>
      <c r="B394">
        <v>1</v>
      </c>
      <c r="C394" s="37" t="e">
        <f>セルフチェックのまとめ!T44</f>
        <v>#DIV/0!</v>
      </c>
      <c r="D394" s="23" t="e">
        <f t="shared" si="156"/>
        <v>#DIV/0!</v>
      </c>
      <c r="E394" s="24" t="e">
        <f t="shared" si="157"/>
        <v>#DIV/0!</v>
      </c>
      <c r="I394" t="s">
        <v>73</v>
      </c>
      <c r="K394" t="s">
        <v>243</v>
      </c>
      <c r="L394" t="s">
        <v>244</v>
      </c>
      <c r="M394" t="s">
        <v>213</v>
      </c>
      <c r="N394" t="s">
        <v>215</v>
      </c>
      <c r="O394" t="s">
        <v>217</v>
      </c>
      <c r="P394" t="s">
        <v>218</v>
      </c>
      <c r="Q394" t="s">
        <v>219</v>
      </c>
      <c r="R394" t="s">
        <v>220</v>
      </c>
      <c r="S394" t="s">
        <v>221</v>
      </c>
      <c r="T394" t="s">
        <v>222</v>
      </c>
      <c r="U394" t="s">
        <v>223</v>
      </c>
      <c r="V394" t="s">
        <v>225</v>
      </c>
      <c r="W394" t="s">
        <v>227</v>
      </c>
      <c r="X394" t="s">
        <v>228</v>
      </c>
    </row>
    <row r="395" spans="1:24" x14ac:dyDescent="0.15">
      <c r="A395" t="s">
        <v>217</v>
      </c>
      <c r="B395">
        <v>1</v>
      </c>
      <c r="C395" s="37" t="e">
        <f>セルフチェックのまとめ!T41</f>
        <v>#DIV/0!</v>
      </c>
      <c r="D395" s="23" t="e">
        <f t="shared" si="156"/>
        <v>#DIV/0!</v>
      </c>
      <c r="E395" s="24" t="e">
        <f t="shared" ref="E395:E400" si="158">D395</f>
        <v>#DIV/0!</v>
      </c>
      <c r="I395" t="s">
        <v>74</v>
      </c>
      <c r="J395">
        <v>0</v>
      </c>
      <c r="K395" t="e">
        <f>IF(AND($J395&gt;=K$392,$J395&lt;=K$393),K$390,0)</f>
        <v>#DIV/0!</v>
      </c>
      <c r="L395">
        <f t="shared" ref="L395:X400" si="159">IF(AND($J395&gt;=L$392,$J395&lt;=L$393),L$390,0)</f>
        <v>0</v>
      </c>
      <c r="M395">
        <f t="shared" si="159"/>
        <v>0</v>
      </c>
      <c r="N395">
        <f t="shared" si="159"/>
        <v>0</v>
      </c>
      <c r="O395">
        <f t="shared" si="159"/>
        <v>0</v>
      </c>
      <c r="P395">
        <f t="shared" si="159"/>
        <v>0</v>
      </c>
      <c r="Q395">
        <f t="shared" si="159"/>
        <v>0</v>
      </c>
      <c r="R395">
        <f t="shared" si="159"/>
        <v>0</v>
      </c>
      <c r="S395">
        <f t="shared" si="159"/>
        <v>0</v>
      </c>
      <c r="T395">
        <f t="shared" si="159"/>
        <v>0</v>
      </c>
      <c r="U395">
        <f t="shared" si="159"/>
        <v>0</v>
      </c>
      <c r="V395">
        <f t="shared" si="159"/>
        <v>0</v>
      </c>
      <c r="W395">
        <f t="shared" si="159"/>
        <v>0</v>
      </c>
      <c r="X395">
        <f t="shared" si="159"/>
        <v>0</v>
      </c>
    </row>
    <row r="396" spans="1:24" x14ac:dyDescent="0.15">
      <c r="A396" t="s">
        <v>218</v>
      </c>
      <c r="B396">
        <v>1</v>
      </c>
      <c r="C396" s="37" t="e">
        <f>セルフチェックのまとめ!T38</f>
        <v>#DIV/0!</v>
      </c>
      <c r="D396" s="23" t="e">
        <f t="shared" si="156"/>
        <v>#DIV/0!</v>
      </c>
      <c r="E396" s="24" t="e">
        <f t="shared" si="158"/>
        <v>#DIV/0!</v>
      </c>
      <c r="J396">
        <v>1</v>
      </c>
      <c r="K396" t="e">
        <f t="shared" ref="K396:K411" si="160">IF(AND($J396&gt;=K$392,$J396&lt;=K$393),K$390,0)</f>
        <v>#DIV/0!</v>
      </c>
      <c r="L396">
        <f t="shared" si="159"/>
        <v>0</v>
      </c>
      <c r="M396">
        <f t="shared" si="159"/>
        <v>0</v>
      </c>
      <c r="N396">
        <f t="shared" si="159"/>
        <v>0</v>
      </c>
      <c r="O396">
        <f t="shared" si="159"/>
        <v>0</v>
      </c>
      <c r="P396">
        <f t="shared" si="159"/>
        <v>0</v>
      </c>
      <c r="Q396">
        <f t="shared" si="159"/>
        <v>0</v>
      </c>
      <c r="R396">
        <f t="shared" si="159"/>
        <v>0</v>
      </c>
      <c r="S396">
        <f t="shared" si="159"/>
        <v>0</v>
      </c>
      <c r="T396">
        <f t="shared" si="159"/>
        <v>0</v>
      </c>
      <c r="U396">
        <f t="shared" si="159"/>
        <v>0</v>
      </c>
      <c r="V396">
        <f t="shared" si="159"/>
        <v>0</v>
      </c>
      <c r="W396">
        <f t="shared" si="159"/>
        <v>0</v>
      </c>
      <c r="X396">
        <f t="shared" si="159"/>
        <v>0</v>
      </c>
    </row>
    <row r="397" spans="1:24" x14ac:dyDescent="0.15">
      <c r="A397" t="s">
        <v>219</v>
      </c>
      <c r="B397">
        <v>1</v>
      </c>
      <c r="C397" s="37" t="e">
        <f>セルフチェックのまとめ!T35</f>
        <v>#DIV/0!</v>
      </c>
      <c r="D397" s="23" t="e">
        <f t="shared" si="156"/>
        <v>#DIV/0!</v>
      </c>
      <c r="E397" s="24" t="e">
        <f t="shared" si="158"/>
        <v>#DIV/0!</v>
      </c>
      <c r="J397">
        <v>2</v>
      </c>
      <c r="K397" t="e">
        <f t="shared" si="160"/>
        <v>#DIV/0!</v>
      </c>
      <c r="L397">
        <f t="shared" si="159"/>
        <v>0</v>
      </c>
      <c r="M397">
        <f t="shared" si="159"/>
        <v>0</v>
      </c>
      <c r="N397">
        <f t="shared" si="159"/>
        <v>0</v>
      </c>
      <c r="O397">
        <f t="shared" si="159"/>
        <v>0</v>
      </c>
      <c r="P397">
        <f t="shared" si="159"/>
        <v>0</v>
      </c>
      <c r="Q397">
        <f t="shared" si="159"/>
        <v>0</v>
      </c>
      <c r="R397">
        <f t="shared" si="159"/>
        <v>0</v>
      </c>
      <c r="S397">
        <f t="shared" si="159"/>
        <v>0</v>
      </c>
      <c r="T397">
        <f t="shared" si="159"/>
        <v>0</v>
      </c>
      <c r="U397">
        <f t="shared" si="159"/>
        <v>0</v>
      </c>
      <c r="V397">
        <f t="shared" si="159"/>
        <v>0</v>
      </c>
      <c r="W397">
        <f t="shared" si="159"/>
        <v>0</v>
      </c>
      <c r="X397">
        <f t="shared" si="159"/>
        <v>0</v>
      </c>
    </row>
    <row r="398" spans="1:24" x14ac:dyDescent="0.15">
      <c r="A398" t="s">
        <v>220</v>
      </c>
      <c r="B398">
        <v>1</v>
      </c>
      <c r="C398" s="37" t="e">
        <f>セルフチェックのまとめ!T32</f>
        <v>#DIV/0!</v>
      </c>
      <c r="D398" s="23" t="e">
        <f t="shared" si="156"/>
        <v>#DIV/0!</v>
      </c>
      <c r="E398" s="24" t="e">
        <f t="shared" si="158"/>
        <v>#DIV/0!</v>
      </c>
      <c r="J398">
        <v>3</v>
      </c>
      <c r="K398" t="e">
        <f t="shared" si="160"/>
        <v>#DIV/0!</v>
      </c>
      <c r="L398">
        <f t="shared" si="159"/>
        <v>0</v>
      </c>
      <c r="M398">
        <f t="shared" si="159"/>
        <v>0</v>
      </c>
      <c r="N398">
        <f t="shared" si="159"/>
        <v>0</v>
      </c>
      <c r="O398">
        <f t="shared" si="159"/>
        <v>0</v>
      </c>
      <c r="P398">
        <f t="shared" si="159"/>
        <v>0</v>
      </c>
      <c r="Q398">
        <f t="shared" si="159"/>
        <v>0</v>
      </c>
      <c r="R398">
        <f t="shared" si="159"/>
        <v>0</v>
      </c>
      <c r="S398">
        <f t="shared" si="159"/>
        <v>0</v>
      </c>
      <c r="T398">
        <f t="shared" si="159"/>
        <v>0</v>
      </c>
      <c r="U398">
        <f t="shared" si="159"/>
        <v>0</v>
      </c>
      <c r="V398">
        <f t="shared" si="159"/>
        <v>0</v>
      </c>
      <c r="W398">
        <f t="shared" si="159"/>
        <v>0</v>
      </c>
      <c r="X398">
        <f t="shared" si="159"/>
        <v>0</v>
      </c>
    </row>
    <row r="399" spans="1:24" x14ac:dyDescent="0.15">
      <c r="A399" t="s">
        <v>221</v>
      </c>
      <c r="B399">
        <v>1</v>
      </c>
      <c r="C399" s="37" t="e">
        <f>セルフチェックのまとめ!T29</f>
        <v>#DIV/0!</v>
      </c>
      <c r="D399" s="23" t="e">
        <f t="shared" si="156"/>
        <v>#DIV/0!</v>
      </c>
      <c r="E399" s="24" t="e">
        <f t="shared" si="158"/>
        <v>#DIV/0!</v>
      </c>
      <c r="J399">
        <v>4</v>
      </c>
      <c r="K399" t="e">
        <f t="shared" si="160"/>
        <v>#DIV/0!</v>
      </c>
      <c r="L399">
        <f t="shared" si="159"/>
        <v>0</v>
      </c>
      <c r="M399">
        <f t="shared" si="159"/>
        <v>0</v>
      </c>
      <c r="N399">
        <f t="shared" si="159"/>
        <v>0</v>
      </c>
      <c r="O399">
        <f t="shared" si="159"/>
        <v>0</v>
      </c>
      <c r="P399">
        <f t="shared" si="159"/>
        <v>0</v>
      </c>
      <c r="Q399">
        <f t="shared" si="159"/>
        <v>0</v>
      </c>
      <c r="R399">
        <f t="shared" si="159"/>
        <v>0</v>
      </c>
      <c r="S399">
        <f t="shared" si="159"/>
        <v>0</v>
      </c>
      <c r="T399">
        <f t="shared" si="159"/>
        <v>0</v>
      </c>
      <c r="U399">
        <f t="shared" si="159"/>
        <v>0</v>
      </c>
      <c r="V399">
        <f t="shared" si="159"/>
        <v>0</v>
      </c>
      <c r="W399">
        <f t="shared" si="159"/>
        <v>0</v>
      </c>
      <c r="X399">
        <f t="shared" si="159"/>
        <v>0</v>
      </c>
    </row>
    <row r="400" spans="1:24" x14ac:dyDescent="0.15">
      <c r="A400" t="s">
        <v>222</v>
      </c>
      <c r="B400">
        <v>1</v>
      </c>
      <c r="C400" s="37" t="e">
        <f>セルフチェックのまとめ!T26</f>
        <v>#DIV/0!</v>
      </c>
      <c r="D400" s="23" t="e">
        <f t="shared" si="156"/>
        <v>#DIV/0!</v>
      </c>
      <c r="E400" s="24" t="e">
        <f t="shared" si="158"/>
        <v>#DIV/0!</v>
      </c>
      <c r="J400">
        <v>5</v>
      </c>
      <c r="K400" t="e">
        <f t="shared" si="160"/>
        <v>#DIV/0!</v>
      </c>
      <c r="L400">
        <f t="shared" si="159"/>
        <v>0</v>
      </c>
      <c r="M400">
        <f t="shared" si="159"/>
        <v>0</v>
      </c>
      <c r="N400">
        <f t="shared" si="159"/>
        <v>0</v>
      </c>
      <c r="O400">
        <f t="shared" si="159"/>
        <v>0</v>
      </c>
      <c r="P400">
        <f t="shared" si="159"/>
        <v>0</v>
      </c>
      <c r="Q400">
        <f t="shared" si="159"/>
        <v>0</v>
      </c>
      <c r="R400">
        <f t="shared" si="159"/>
        <v>0</v>
      </c>
      <c r="S400">
        <f t="shared" si="159"/>
        <v>0</v>
      </c>
      <c r="T400">
        <f t="shared" ref="L400:X420" si="161">IF(AND($J400&gt;=T$392,$J400&lt;=T$393),T$390,0)</f>
        <v>0</v>
      </c>
      <c r="U400">
        <f t="shared" si="161"/>
        <v>0</v>
      </c>
      <c r="V400">
        <f t="shared" si="161"/>
        <v>0</v>
      </c>
      <c r="W400">
        <f t="shared" si="161"/>
        <v>0</v>
      </c>
      <c r="X400">
        <f t="shared" si="161"/>
        <v>0</v>
      </c>
    </row>
    <row r="401" spans="1:24" x14ac:dyDescent="0.15">
      <c r="A401" t="s">
        <v>224</v>
      </c>
      <c r="B401">
        <v>1</v>
      </c>
      <c r="C401" s="37" t="e">
        <f>セルフチェックのまとめ!T23</f>
        <v>#DIV/0!</v>
      </c>
      <c r="D401" s="23" t="e">
        <f t="shared" si="156"/>
        <v>#DIV/0!</v>
      </c>
      <c r="E401" s="24" t="e">
        <f t="shared" si="157"/>
        <v>#DIV/0!</v>
      </c>
      <c r="J401">
        <v>6</v>
      </c>
      <c r="K401" t="e">
        <f t="shared" si="160"/>
        <v>#DIV/0!</v>
      </c>
      <c r="L401">
        <f t="shared" si="161"/>
        <v>0</v>
      </c>
      <c r="M401">
        <f t="shared" si="161"/>
        <v>0</v>
      </c>
      <c r="N401">
        <f t="shared" si="161"/>
        <v>0</v>
      </c>
      <c r="O401">
        <f t="shared" si="161"/>
        <v>0</v>
      </c>
      <c r="P401">
        <f t="shared" si="161"/>
        <v>0</v>
      </c>
      <c r="Q401">
        <f t="shared" si="161"/>
        <v>0</v>
      </c>
      <c r="R401">
        <f t="shared" si="161"/>
        <v>0</v>
      </c>
      <c r="S401">
        <f t="shared" si="161"/>
        <v>0</v>
      </c>
      <c r="T401">
        <f t="shared" si="161"/>
        <v>0</v>
      </c>
      <c r="U401">
        <f t="shared" si="161"/>
        <v>0</v>
      </c>
      <c r="V401">
        <f t="shared" si="161"/>
        <v>0</v>
      </c>
      <c r="W401">
        <f t="shared" si="161"/>
        <v>0</v>
      </c>
      <c r="X401">
        <f t="shared" si="161"/>
        <v>0</v>
      </c>
    </row>
    <row r="402" spans="1:24" x14ac:dyDescent="0.15">
      <c r="A402" t="s">
        <v>226</v>
      </c>
      <c r="B402">
        <v>1</v>
      </c>
      <c r="C402" s="37" t="e">
        <f>セルフチェックのまとめ!T20</f>
        <v>#DIV/0!</v>
      </c>
      <c r="D402" s="23" t="e">
        <f t="shared" si="156"/>
        <v>#DIV/0!</v>
      </c>
      <c r="E402" s="24" t="e">
        <f t="shared" si="157"/>
        <v>#DIV/0!</v>
      </c>
      <c r="J402">
        <v>7</v>
      </c>
      <c r="K402" t="e">
        <f t="shared" si="160"/>
        <v>#DIV/0!</v>
      </c>
      <c r="L402">
        <f t="shared" si="161"/>
        <v>0</v>
      </c>
      <c r="M402">
        <f t="shared" si="161"/>
        <v>0</v>
      </c>
      <c r="N402">
        <f t="shared" si="161"/>
        <v>0</v>
      </c>
      <c r="O402">
        <f t="shared" si="161"/>
        <v>0</v>
      </c>
      <c r="P402">
        <f t="shared" si="161"/>
        <v>0</v>
      </c>
      <c r="Q402">
        <f t="shared" si="161"/>
        <v>0</v>
      </c>
      <c r="R402">
        <f t="shared" si="161"/>
        <v>0</v>
      </c>
      <c r="S402">
        <f t="shared" si="161"/>
        <v>0</v>
      </c>
      <c r="T402">
        <f t="shared" si="161"/>
        <v>0</v>
      </c>
      <c r="U402">
        <f t="shared" si="161"/>
        <v>0</v>
      </c>
      <c r="V402">
        <f t="shared" si="161"/>
        <v>0</v>
      </c>
      <c r="W402">
        <f t="shared" si="161"/>
        <v>0</v>
      </c>
      <c r="X402">
        <f t="shared" si="161"/>
        <v>0</v>
      </c>
    </row>
    <row r="403" spans="1:24" x14ac:dyDescent="0.15">
      <c r="A403" t="s">
        <v>227</v>
      </c>
      <c r="B403">
        <v>1</v>
      </c>
      <c r="C403" s="37" t="e">
        <f>セルフチェックのまとめ!T17</f>
        <v>#DIV/0!</v>
      </c>
      <c r="D403" s="23" t="e">
        <f t="shared" si="156"/>
        <v>#DIV/0!</v>
      </c>
      <c r="E403" s="24" t="e">
        <f t="shared" ref="E403:E404" si="162">D403</f>
        <v>#DIV/0!</v>
      </c>
      <c r="J403">
        <v>8</v>
      </c>
      <c r="K403" t="e">
        <f t="shared" si="160"/>
        <v>#DIV/0!</v>
      </c>
      <c r="L403">
        <f t="shared" si="161"/>
        <v>0</v>
      </c>
      <c r="M403">
        <f t="shared" si="161"/>
        <v>0</v>
      </c>
      <c r="N403">
        <f t="shared" si="161"/>
        <v>0</v>
      </c>
      <c r="O403">
        <f t="shared" si="161"/>
        <v>0</v>
      </c>
      <c r="P403">
        <f t="shared" si="161"/>
        <v>0</v>
      </c>
      <c r="Q403">
        <f t="shared" si="161"/>
        <v>0</v>
      </c>
      <c r="R403">
        <f t="shared" si="161"/>
        <v>0</v>
      </c>
      <c r="S403">
        <f t="shared" si="161"/>
        <v>0</v>
      </c>
      <c r="T403">
        <f t="shared" si="161"/>
        <v>0</v>
      </c>
      <c r="U403">
        <f t="shared" si="161"/>
        <v>0</v>
      </c>
      <c r="V403">
        <f t="shared" si="161"/>
        <v>0</v>
      </c>
      <c r="W403">
        <f t="shared" si="161"/>
        <v>0</v>
      </c>
      <c r="X403">
        <f t="shared" si="161"/>
        <v>0</v>
      </c>
    </row>
    <row r="404" spans="1:24" x14ac:dyDescent="0.15">
      <c r="A404" t="s">
        <v>228</v>
      </c>
      <c r="B404">
        <v>1</v>
      </c>
      <c r="C404" s="37" t="e">
        <f>セルフチェックのまとめ!T14</f>
        <v>#DIV/0!</v>
      </c>
      <c r="D404" s="23" t="e">
        <f t="shared" si="156"/>
        <v>#DIV/0!</v>
      </c>
      <c r="E404" s="24" t="e">
        <f t="shared" si="162"/>
        <v>#DIV/0!</v>
      </c>
      <c r="J404">
        <v>9</v>
      </c>
      <c r="K404" t="e">
        <f t="shared" si="160"/>
        <v>#DIV/0!</v>
      </c>
      <c r="L404">
        <f t="shared" si="161"/>
        <v>0</v>
      </c>
      <c r="M404">
        <f t="shared" si="161"/>
        <v>0</v>
      </c>
      <c r="N404">
        <f t="shared" si="161"/>
        <v>0</v>
      </c>
      <c r="O404">
        <f t="shared" si="161"/>
        <v>0</v>
      </c>
      <c r="P404">
        <f t="shared" si="161"/>
        <v>0</v>
      </c>
      <c r="Q404">
        <f t="shared" si="161"/>
        <v>0</v>
      </c>
      <c r="R404">
        <f t="shared" si="161"/>
        <v>0</v>
      </c>
      <c r="S404">
        <f t="shared" si="161"/>
        <v>0</v>
      </c>
      <c r="T404">
        <f t="shared" si="161"/>
        <v>0</v>
      </c>
      <c r="U404">
        <f t="shared" si="161"/>
        <v>0</v>
      </c>
      <c r="V404">
        <f t="shared" si="161"/>
        <v>0</v>
      </c>
      <c r="W404">
        <f t="shared" si="161"/>
        <v>0</v>
      </c>
      <c r="X404">
        <f t="shared" si="161"/>
        <v>0</v>
      </c>
    </row>
    <row r="405" spans="1:24" x14ac:dyDescent="0.15">
      <c r="J405">
        <v>10</v>
      </c>
      <c r="K405" t="e">
        <f t="shared" si="160"/>
        <v>#DIV/0!</v>
      </c>
      <c r="L405">
        <f t="shared" si="161"/>
        <v>0</v>
      </c>
      <c r="M405">
        <f t="shared" si="161"/>
        <v>0</v>
      </c>
      <c r="N405">
        <f t="shared" si="161"/>
        <v>0</v>
      </c>
      <c r="O405">
        <f t="shared" si="161"/>
        <v>0</v>
      </c>
      <c r="P405">
        <f t="shared" si="161"/>
        <v>0</v>
      </c>
      <c r="Q405">
        <f t="shared" si="161"/>
        <v>0</v>
      </c>
      <c r="R405">
        <f t="shared" si="161"/>
        <v>0</v>
      </c>
      <c r="S405">
        <f t="shared" si="161"/>
        <v>0</v>
      </c>
      <c r="T405">
        <f t="shared" si="161"/>
        <v>0</v>
      </c>
      <c r="U405">
        <f t="shared" si="161"/>
        <v>0</v>
      </c>
      <c r="V405">
        <f t="shared" si="161"/>
        <v>0</v>
      </c>
      <c r="W405">
        <f t="shared" si="161"/>
        <v>0</v>
      </c>
      <c r="X405">
        <f t="shared" si="161"/>
        <v>0</v>
      </c>
    </row>
    <row r="406" spans="1:24" x14ac:dyDescent="0.15">
      <c r="J406">
        <v>11</v>
      </c>
      <c r="K406" t="e">
        <f t="shared" si="160"/>
        <v>#DIV/0!</v>
      </c>
      <c r="L406">
        <f t="shared" si="161"/>
        <v>0</v>
      </c>
      <c r="M406">
        <f t="shared" si="161"/>
        <v>0</v>
      </c>
      <c r="N406">
        <f t="shared" si="161"/>
        <v>0</v>
      </c>
      <c r="O406">
        <f t="shared" si="161"/>
        <v>0</v>
      </c>
      <c r="P406">
        <f t="shared" si="161"/>
        <v>0</v>
      </c>
      <c r="Q406">
        <f t="shared" si="161"/>
        <v>0</v>
      </c>
      <c r="R406">
        <f t="shared" si="161"/>
        <v>0</v>
      </c>
      <c r="S406">
        <f t="shared" si="161"/>
        <v>0</v>
      </c>
      <c r="T406">
        <f t="shared" si="161"/>
        <v>0</v>
      </c>
      <c r="U406">
        <f t="shared" si="161"/>
        <v>0</v>
      </c>
      <c r="V406">
        <f t="shared" si="161"/>
        <v>0</v>
      </c>
      <c r="W406">
        <f t="shared" si="161"/>
        <v>0</v>
      </c>
      <c r="X406">
        <f t="shared" si="161"/>
        <v>0</v>
      </c>
    </row>
    <row r="407" spans="1:24" x14ac:dyDescent="0.15">
      <c r="J407">
        <v>12</v>
      </c>
      <c r="K407" t="e">
        <f t="shared" si="160"/>
        <v>#DIV/0!</v>
      </c>
      <c r="L407">
        <f t="shared" si="161"/>
        <v>0</v>
      </c>
      <c r="M407">
        <f t="shared" si="161"/>
        <v>0</v>
      </c>
      <c r="N407">
        <f t="shared" si="161"/>
        <v>0</v>
      </c>
      <c r="O407">
        <f t="shared" si="161"/>
        <v>0</v>
      </c>
      <c r="P407">
        <f t="shared" si="161"/>
        <v>0</v>
      </c>
      <c r="Q407">
        <f t="shared" si="161"/>
        <v>0</v>
      </c>
      <c r="R407">
        <f t="shared" si="161"/>
        <v>0</v>
      </c>
      <c r="S407">
        <f t="shared" si="161"/>
        <v>0</v>
      </c>
      <c r="T407">
        <f t="shared" si="161"/>
        <v>0</v>
      </c>
      <c r="U407">
        <f t="shared" si="161"/>
        <v>0</v>
      </c>
      <c r="V407">
        <f t="shared" si="161"/>
        <v>0</v>
      </c>
      <c r="W407">
        <f t="shared" si="161"/>
        <v>0</v>
      </c>
      <c r="X407">
        <f t="shared" si="161"/>
        <v>0</v>
      </c>
    </row>
    <row r="408" spans="1:24" x14ac:dyDescent="0.15">
      <c r="J408">
        <v>13</v>
      </c>
      <c r="K408" t="e">
        <f t="shared" si="160"/>
        <v>#DIV/0!</v>
      </c>
      <c r="L408">
        <f t="shared" si="161"/>
        <v>0</v>
      </c>
      <c r="M408">
        <f t="shared" si="161"/>
        <v>0</v>
      </c>
      <c r="N408">
        <f t="shared" si="161"/>
        <v>0</v>
      </c>
      <c r="O408">
        <f t="shared" si="161"/>
        <v>0</v>
      </c>
      <c r="P408">
        <f t="shared" si="161"/>
        <v>0</v>
      </c>
      <c r="Q408">
        <f t="shared" si="161"/>
        <v>0</v>
      </c>
      <c r="R408">
        <f t="shared" si="161"/>
        <v>0</v>
      </c>
      <c r="S408">
        <f t="shared" si="161"/>
        <v>0</v>
      </c>
      <c r="T408">
        <f t="shared" si="161"/>
        <v>0</v>
      </c>
      <c r="U408">
        <f t="shared" si="161"/>
        <v>0</v>
      </c>
      <c r="V408">
        <f t="shared" si="161"/>
        <v>0</v>
      </c>
      <c r="W408">
        <f t="shared" si="161"/>
        <v>0</v>
      </c>
      <c r="X408">
        <f t="shared" si="161"/>
        <v>0</v>
      </c>
    </row>
    <row r="409" spans="1:24" x14ac:dyDescent="0.15">
      <c r="J409">
        <v>14</v>
      </c>
      <c r="K409" t="e">
        <f t="shared" si="160"/>
        <v>#DIV/0!</v>
      </c>
      <c r="L409">
        <f t="shared" si="161"/>
        <v>0</v>
      </c>
      <c r="M409">
        <f t="shared" si="161"/>
        <v>0</v>
      </c>
      <c r="N409">
        <f t="shared" si="161"/>
        <v>0</v>
      </c>
      <c r="O409">
        <f t="shared" si="161"/>
        <v>0</v>
      </c>
      <c r="P409">
        <f t="shared" si="161"/>
        <v>0</v>
      </c>
      <c r="Q409">
        <f t="shared" si="161"/>
        <v>0</v>
      </c>
      <c r="R409">
        <f t="shared" si="161"/>
        <v>0</v>
      </c>
      <c r="S409">
        <f t="shared" si="161"/>
        <v>0</v>
      </c>
      <c r="T409">
        <f t="shared" si="161"/>
        <v>0</v>
      </c>
      <c r="U409">
        <f t="shared" si="161"/>
        <v>0</v>
      </c>
      <c r="V409">
        <f t="shared" si="161"/>
        <v>0</v>
      </c>
      <c r="W409">
        <f t="shared" si="161"/>
        <v>0</v>
      </c>
      <c r="X409">
        <f t="shared" si="161"/>
        <v>0</v>
      </c>
    </row>
    <row r="410" spans="1:24" x14ac:dyDescent="0.15">
      <c r="J410">
        <v>15</v>
      </c>
      <c r="K410" t="e">
        <f t="shared" si="160"/>
        <v>#DIV/0!</v>
      </c>
      <c r="L410">
        <f t="shared" si="161"/>
        <v>0</v>
      </c>
      <c r="M410">
        <f t="shared" si="161"/>
        <v>0</v>
      </c>
      <c r="N410">
        <f t="shared" si="161"/>
        <v>0</v>
      </c>
      <c r="O410">
        <f t="shared" si="161"/>
        <v>0</v>
      </c>
      <c r="P410">
        <f t="shared" si="161"/>
        <v>0</v>
      </c>
      <c r="Q410">
        <f t="shared" si="161"/>
        <v>0</v>
      </c>
      <c r="R410">
        <f t="shared" si="161"/>
        <v>0</v>
      </c>
      <c r="S410">
        <f t="shared" si="161"/>
        <v>0</v>
      </c>
      <c r="T410">
        <f t="shared" si="161"/>
        <v>0</v>
      </c>
      <c r="U410">
        <f t="shared" si="161"/>
        <v>0</v>
      </c>
      <c r="V410">
        <f t="shared" si="161"/>
        <v>0</v>
      </c>
      <c r="W410">
        <f t="shared" si="161"/>
        <v>0</v>
      </c>
      <c r="X410">
        <f t="shared" si="161"/>
        <v>0</v>
      </c>
    </row>
    <row r="411" spans="1:24" x14ac:dyDescent="0.15">
      <c r="J411">
        <v>16</v>
      </c>
      <c r="K411" t="e">
        <f t="shared" si="160"/>
        <v>#DIV/0!</v>
      </c>
      <c r="L411">
        <f t="shared" si="161"/>
        <v>0</v>
      </c>
      <c r="M411">
        <f t="shared" si="161"/>
        <v>0</v>
      </c>
      <c r="N411">
        <f t="shared" si="161"/>
        <v>0</v>
      </c>
      <c r="O411">
        <f t="shared" si="161"/>
        <v>0</v>
      </c>
      <c r="P411">
        <f t="shared" si="161"/>
        <v>0</v>
      </c>
      <c r="Q411">
        <f t="shared" si="161"/>
        <v>0</v>
      </c>
      <c r="R411">
        <f t="shared" si="161"/>
        <v>0</v>
      </c>
      <c r="S411">
        <f t="shared" si="161"/>
        <v>0</v>
      </c>
      <c r="T411">
        <f t="shared" si="161"/>
        <v>0</v>
      </c>
      <c r="U411">
        <f t="shared" si="161"/>
        <v>0</v>
      </c>
      <c r="V411">
        <f t="shared" si="161"/>
        <v>0</v>
      </c>
      <c r="W411">
        <f t="shared" si="161"/>
        <v>0</v>
      </c>
      <c r="X411">
        <f t="shared" si="161"/>
        <v>0</v>
      </c>
    </row>
    <row r="412" spans="1:24" x14ac:dyDescent="0.15">
      <c r="J412">
        <v>17</v>
      </c>
      <c r="K412" t="e">
        <f t="shared" ref="K412:K475" si="163">IF(AND($J412&gt;=K$392,$J412&lt;=K$393),K$390,0)</f>
        <v>#DIV/0!</v>
      </c>
      <c r="L412">
        <f t="shared" si="161"/>
        <v>0</v>
      </c>
      <c r="M412">
        <f t="shared" si="161"/>
        <v>0</v>
      </c>
      <c r="N412">
        <f t="shared" si="161"/>
        <v>0</v>
      </c>
      <c r="O412">
        <f t="shared" si="161"/>
        <v>0</v>
      </c>
      <c r="P412">
        <f t="shared" si="161"/>
        <v>0</v>
      </c>
      <c r="Q412">
        <f t="shared" si="161"/>
        <v>0</v>
      </c>
      <c r="R412">
        <f t="shared" si="161"/>
        <v>0</v>
      </c>
      <c r="S412">
        <f t="shared" si="161"/>
        <v>0</v>
      </c>
      <c r="T412">
        <f t="shared" si="161"/>
        <v>0</v>
      </c>
      <c r="U412">
        <f t="shared" si="161"/>
        <v>0</v>
      </c>
      <c r="V412">
        <f t="shared" si="161"/>
        <v>0</v>
      </c>
      <c r="W412">
        <f t="shared" si="161"/>
        <v>0</v>
      </c>
      <c r="X412">
        <f t="shared" si="161"/>
        <v>0</v>
      </c>
    </row>
    <row r="413" spans="1:24" x14ac:dyDescent="0.15">
      <c r="J413">
        <v>18</v>
      </c>
      <c r="K413" t="e">
        <f t="shared" si="163"/>
        <v>#DIV/0!</v>
      </c>
      <c r="L413">
        <f t="shared" si="161"/>
        <v>0</v>
      </c>
      <c r="M413">
        <f t="shared" si="161"/>
        <v>0</v>
      </c>
      <c r="N413">
        <f t="shared" si="161"/>
        <v>0</v>
      </c>
      <c r="O413">
        <f t="shared" si="161"/>
        <v>0</v>
      </c>
      <c r="P413">
        <f t="shared" si="161"/>
        <v>0</v>
      </c>
      <c r="Q413">
        <f t="shared" si="161"/>
        <v>0</v>
      </c>
      <c r="R413">
        <f t="shared" si="161"/>
        <v>0</v>
      </c>
      <c r="S413">
        <f t="shared" si="161"/>
        <v>0</v>
      </c>
      <c r="T413">
        <f t="shared" si="161"/>
        <v>0</v>
      </c>
      <c r="U413">
        <f t="shared" si="161"/>
        <v>0</v>
      </c>
      <c r="V413">
        <f t="shared" si="161"/>
        <v>0</v>
      </c>
      <c r="W413">
        <f t="shared" si="161"/>
        <v>0</v>
      </c>
      <c r="X413">
        <f t="shared" si="161"/>
        <v>0</v>
      </c>
    </row>
    <row r="414" spans="1:24" x14ac:dyDescent="0.15">
      <c r="J414">
        <v>19</v>
      </c>
      <c r="K414" t="e">
        <f t="shared" si="163"/>
        <v>#DIV/0!</v>
      </c>
      <c r="L414">
        <f t="shared" si="161"/>
        <v>0</v>
      </c>
      <c r="M414">
        <f t="shared" si="161"/>
        <v>0</v>
      </c>
      <c r="N414">
        <f t="shared" si="161"/>
        <v>0</v>
      </c>
      <c r="O414">
        <f t="shared" si="161"/>
        <v>0</v>
      </c>
      <c r="P414">
        <f t="shared" si="161"/>
        <v>0</v>
      </c>
      <c r="Q414">
        <f t="shared" si="161"/>
        <v>0</v>
      </c>
      <c r="R414">
        <f t="shared" si="161"/>
        <v>0</v>
      </c>
      <c r="S414">
        <f t="shared" si="161"/>
        <v>0</v>
      </c>
      <c r="T414">
        <f t="shared" si="161"/>
        <v>0</v>
      </c>
      <c r="U414">
        <f t="shared" si="161"/>
        <v>0</v>
      </c>
      <c r="V414">
        <f t="shared" si="161"/>
        <v>0</v>
      </c>
      <c r="W414">
        <f t="shared" si="161"/>
        <v>0</v>
      </c>
      <c r="X414">
        <f t="shared" si="161"/>
        <v>0</v>
      </c>
    </row>
    <row r="415" spans="1:24" x14ac:dyDescent="0.15">
      <c r="J415">
        <v>20</v>
      </c>
      <c r="K415" t="e">
        <f t="shared" si="163"/>
        <v>#DIV/0!</v>
      </c>
      <c r="L415">
        <f t="shared" si="161"/>
        <v>0</v>
      </c>
      <c r="M415">
        <f t="shared" si="161"/>
        <v>0</v>
      </c>
      <c r="N415">
        <f t="shared" si="161"/>
        <v>0</v>
      </c>
      <c r="O415">
        <f t="shared" si="161"/>
        <v>0</v>
      </c>
      <c r="P415">
        <f t="shared" si="161"/>
        <v>0</v>
      </c>
      <c r="Q415">
        <f t="shared" si="161"/>
        <v>0</v>
      </c>
      <c r="R415">
        <f t="shared" si="161"/>
        <v>0</v>
      </c>
      <c r="S415">
        <f t="shared" si="161"/>
        <v>0</v>
      </c>
      <c r="T415">
        <f t="shared" si="161"/>
        <v>0</v>
      </c>
      <c r="U415">
        <f t="shared" si="161"/>
        <v>0</v>
      </c>
      <c r="V415">
        <f t="shared" si="161"/>
        <v>0</v>
      </c>
      <c r="W415">
        <f t="shared" si="161"/>
        <v>0</v>
      </c>
      <c r="X415">
        <f t="shared" si="161"/>
        <v>0</v>
      </c>
    </row>
    <row r="416" spans="1:24" x14ac:dyDescent="0.15">
      <c r="J416">
        <v>21</v>
      </c>
      <c r="K416" t="e">
        <f t="shared" si="163"/>
        <v>#DIV/0!</v>
      </c>
      <c r="L416">
        <f t="shared" si="161"/>
        <v>0</v>
      </c>
      <c r="M416">
        <f t="shared" si="161"/>
        <v>0</v>
      </c>
      <c r="N416">
        <f t="shared" si="161"/>
        <v>0</v>
      </c>
      <c r="O416">
        <f t="shared" si="161"/>
        <v>0</v>
      </c>
      <c r="P416">
        <f t="shared" si="161"/>
        <v>0</v>
      </c>
      <c r="Q416">
        <f t="shared" si="161"/>
        <v>0</v>
      </c>
      <c r="R416">
        <f t="shared" si="161"/>
        <v>0</v>
      </c>
      <c r="S416">
        <f t="shared" si="161"/>
        <v>0</v>
      </c>
      <c r="T416">
        <f t="shared" si="161"/>
        <v>0</v>
      </c>
      <c r="U416">
        <f t="shared" si="161"/>
        <v>0</v>
      </c>
      <c r="V416">
        <f t="shared" si="161"/>
        <v>0</v>
      </c>
      <c r="W416">
        <f t="shared" si="161"/>
        <v>0</v>
      </c>
      <c r="X416">
        <f t="shared" si="161"/>
        <v>0</v>
      </c>
    </row>
    <row r="417" spans="10:24" x14ac:dyDescent="0.15">
      <c r="J417">
        <v>22</v>
      </c>
      <c r="K417" t="e">
        <f t="shared" si="163"/>
        <v>#DIV/0!</v>
      </c>
      <c r="L417">
        <f t="shared" si="161"/>
        <v>0</v>
      </c>
      <c r="M417">
        <f t="shared" si="161"/>
        <v>0</v>
      </c>
      <c r="N417">
        <f t="shared" si="161"/>
        <v>0</v>
      </c>
      <c r="O417">
        <f t="shared" si="161"/>
        <v>0</v>
      </c>
      <c r="P417">
        <f t="shared" si="161"/>
        <v>0</v>
      </c>
      <c r="Q417">
        <f t="shared" si="161"/>
        <v>0</v>
      </c>
      <c r="R417">
        <f t="shared" si="161"/>
        <v>0</v>
      </c>
      <c r="S417">
        <f t="shared" si="161"/>
        <v>0</v>
      </c>
      <c r="T417">
        <f t="shared" si="161"/>
        <v>0</v>
      </c>
      <c r="U417">
        <f t="shared" si="161"/>
        <v>0</v>
      </c>
      <c r="V417">
        <f t="shared" si="161"/>
        <v>0</v>
      </c>
      <c r="W417">
        <f t="shared" si="161"/>
        <v>0</v>
      </c>
      <c r="X417">
        <f t="shared" si="161"/>
        <v>0</v>
      </c>
    </row>
    <row r="418" spans="10:24" x14ac:dyDescent="0.15">
      <c r="J418">
        <v>23</v>
      </c>
      <c r="K418" t="e">
        <f t="shared" si="163"/>
        <v>#DIV/0!</v>
      </c>
      <c r="L418">
        <f t="shared" si="161"/>
        <v>0</v>
      </c>
      <c r="M418">
        <f t="shared" si="161"/>
        <v>0</v>
      </c>
      <c r="N418">
        <f t="shared" si="161"/>
        <v>0</v>
      </c>
      <c r="O418">
        <f t="shared" si="161"/>
        <v>0</v>
      </c>
      <c r="P418">
        <f t="shared" si="161"/>
        <v>0</v>
      </c>
      <c r="Q418">
        <f t="shared" si="161"/>
        <v>0</v>
      </c>
      <c r="R418">
        <f t="shared" si="161"/>
        <v>0</v>
      </c>
      <c r="S418">
        <f t="shared" si="161"/>
        <v>0</v>
      </c>
      <c r="T418">
        <f t="shared" si="161"/>
        <v>0</v>
      </c>
      <c r="U418">
        <f t="shared" si="161"/>
        <v>0</v>
      </c>
      <c r="V418">
        <f t="shared" si="161"/>
        <v>0</v>
      </c>
      <c r="W418">
        <f t="shared" si="161"/>
        <v>0</v>
      </c>
      <c r="X418">
        <f t="shared" si="161"/>
        <v>0</v>
      </c>
    </row>
    <row r="419" spans="10:24" x14ac:dyDescent="0.15">
      <c r="J419">
        <v>24</v>
      </c>
      <c r="K419" t="e">
        <f t="shared" si="163"/>
        <v>#DIV/0!</v>
      </c>
      <c r="L419">
        <f t="shared" si="161"/>
        <v>0</v>
      </c>
      <c r="M419">
        <f t="shared" si="161"/>
        <v>0</v>
      </c>
      <c r="N419">
        <f t="shared" si="161"/>
        <v>0</v>
      </c>
      <c r="O419">
        <f t="shared" si="161"/>
        <v>0</v>
      </c>
      <c r="P419">
        <f t="shared" si="161"/>
        <v>0</v>
      </c>
      <c r="Q419">
        <f t="shared" si="161"/>
        <v>0</v>
      </c>
      <c r="R419">
        <f t="shared" si="161"/>
        <v>0</v>
      </c>
      <c r="S419">
        <f t="shared" si="161"/>
        <v>0</v>
      </c>
      <c r="T419">
        <f t="shared" si="161"/>
        <v>0</v>
      </c>
      <c r="U419">
        <f t="shared" si="161"/>
        <v>0</v>
      </c>
      <c r="V419">
        <f t="shared" si="161"/>
        <v>0</v>
      </c>
      <c r="W419">
        <f t="shared" si="161"/>
        <v>0</v>
      </c>
      <c r="X419">
        <f t="shared" si="161"/>
        <v>0</v>
      </c>
    </row>
    <row r="420" spans="10:24" x14ac:dyDescent="0.15">
      <c r="J420">
        <v>25</v>
      </c>
      <c r="K420" t="e">
        <f t="shared" si="163"/>
        <v>#DIV/0!</v>
      </c>
      <c r="L420">
        <f t="shared" si="161"/>
        <v>0</v>
      </c>
      <c r="M420">
        <f t="shared" si="161"/>
        <v>0</v>
      </c>
      <c r="N420">
        <f t="shared" si="161"/>
        <v>0</v>
      </c>
      <c r="O420">
        <f t="shared" ref="L420:X439" si="164">IF(AND($J420&gt;=O$392,$J420&lt;=O$393),O$390,0)</f>
        <v>0</v>
      </c>
      <c r="P420">
        <f t="shared" si="164"/>
        <v>0</v>
      </c>
      <c r="Q420">
        <f t="shared" si="164"/>
        <v>0</v>
      </c>
      <c r="R420">
        <f t="shared" si="164"/>
        <v>0</v>
      </c>
      <c r="S420">
        <f t="shared" si="164"/>
        <v>0</v>
      </c>
      <c r="T420">
        <f t="shared" si="164"/>
        <v>0</v>
      </c>
      <c r="U420">
        <f t="shared" si="164"/>
        <v>0</v>
      </c>
      <c r="V420">
        <f t="shared" si="164"/>
        <v>0</v>
      </c>
      <c r="W420">
        <f t="shared" si="164"/>
        <v>0</v>
      </c>
      <c r="X420">
        <f t="shared" si="164"/>
        <v>0</v>
      </c>
    </row>
    <row r="421" spans="10:24" x14ac:dyDescent="0.15">
      <c r="J421">
        <v>26</v>
      </c>
      <c r="K421">
        <f t="shared" si="163"/>
        <v>0</v>
      </c>
      <c r="L421" t="e">
        <f t="shared" si="164"/>
        <v>#DIV/0!</v>
      </c>
      <c r="M421">
        <f t="shared" si="164"/>
        <v>0</v>
      </c>
      <c r="N421">
        <f t="shared" si="164"/>
        <v>0</v>
      </c>
      <c r="O421">
        <f t="shared" si="164"/>
        <v>0</v>
      </c>
      <c r="P421">
        <f t="shared" si="164"/>
        <v>0</v>
      </c>
      <c r="Q421">
        <f t="shared" si="164"/>
        <v>0</v>
      </c>
      <c r="R421">
        <f t="shared" si="164"/>
        <v>0</v>
      </c>
      <c r="S421">
        <f t="shared" si="164"/>
        <v>0</v>
      </c>
      <c r="T421">
        <f t="shared" si="164"/>
        <v>0</v>
      </c>
      <c r="U421">
        <f t="shared" si="164"/>
        <v>0</v>
      </c>
      <c r="V421">
        <f t="shared" si="164"/>
        <v>0</v>
      </c>
      <c r="W421">
        <f t="shared" si="164"/>
        <v>0</v>
      </c>
      <c r="X421">
        <f t="shared" si="164"/>
        <v>0</v>
      </c>
    </row>
    <row r="422" spans="10:24" x14ac:dyDescent="0.15">
      <c r="J422">
        <v>27</v>
      </c>
      <c r="K422">
        <f t="shared" si="163"/>
        <v>0</v>
      </c>
      <c r="L422" t="e">
        <f t="shared" si="164"/>
        <v>#DIV/0!</v>
      </c>
      <c r="M422">
        <f t="shared" si="164"/>
        <v>0</v>
      </c>
      <c r="N422">
        <f t="shared" si="164"/>
        <v>0</v>
      </c>
      <c r="O422">
        <f t="shared" si="164"/>
        <v>0</v>
      </c>
      <c r="P422">
        <f t="shared" si="164"/>
        <v>0</v>
      </c>
      <c r="Q422">
        <f t="shared" si="164"/>
        <v>0</v>
      </c>
      <c r="R422">
        <f t="shared" si="164"/>
        <v>0</v>
      </c>
      <c r="S422">
        <f t="shared" si="164"/>
        <v>0</v>
      </c>
      <c r="T422">
        <f t="shared" si="164"/>
        <v>0</v>
      </c>
      <c r="U422">
        <f t="shared" si="164"/>
        <v>0</v>
      </c>
      <c r="V422">
        <f t="shared" si="164"/>
        <v>0</v>
      </c>
      <c r="W422">
        <f t="shared" si="164"/>
        <v>0</v>
      </c>
      <c r="X422">
        <f t="shared" si="164"/>
        <v>0</v>
      </c>
    </row>
    <row r="423" spans="10:24" x14ac:dyDescent="0.15">
      <c r="J423">
        <v>28</v>
      </c>
      <c r="K423">
        <f t="shared" si="163"/>
        <v>0</v>
      </c>
      <c r="L423" t="e">
        <f t="shared" si="164"/>
        <v>#DIV/0!</v>
      </c>
      <c r="M423">
        <f t="shared" si="164"/>
        <v>0</v>
      </c>
      <c r="N423">
        <f t="shared" si="164"/>
        <v>0</v>
      </c>
      <c r="O423">
        <f t="shared" si="164"/>
        <v>0</v>
      </c>
      <c r="P423">
        <f t="shared" si="164"/>
        <v>0</v>
      </c>
      <c r="Q423">
        <f t="shared" si="164"/>
        <v>0</v>
      </c>
      <c r="R423">
        <f t="shared" si="164"/>
        <v>0</v>
      </c>
      <c r="S423">
        <f t="shared" si="164"/>
        <v>0</v>
      </c>
      <c r="T423">
        <f t="shared" si="164"/>
        <v>0</v>
      </c>
      <c r="U423">
        <f t="shared" si="164"/>
        <v>0</v>
      </c>
      <c r="V423">
        <f t="shared" si="164"/>
        <v>0</v>
      </c>
      <c r="W423">
        <f t="shared" si="164"/>
        <v>0</v>
      </c>
      <c r="X423">
        <f t="shared" si="164"/>
        <v>0</v>
      </c>
    </row>
    <row r="424" spans="10:24" x14ac:dyDescent="0.15">
      <c r="J424">
        <v>29</v>
      </c>
      <c r="K424">
        <f t="shared" si="163"/>
        <v>0</v>
      </c>
      <c r="L424" t="e">
        <f t="shared" si="164"/>
        <v>#DIV/0!</v>
      </c>
      <c r="M424">
        <f t="shared" si="164"/>
        <v>0</v>
      </c>
      <c r="N424">
        <f t="shared" si="164"/>
        <v>0</v>
      </c>
      <c r="O424">
        <f t="shared" si="164"/>
        <v>0</v>
      </c>
      <c r="P424">
        <f t="shared" si="164"/>
        <v>0</v>
      </c>
      <c r="Q424">
        <f t="shared" si="164"/>
        <v>0</v>
      </c>
      <c r="R424">
        <f t="shared" si="164"/>
        <v>0</v>
      </c>
      <c r="S424">
        <f t="shared" si="164"/>
        <v>0</v>
      </c>
      <c r="T424">
        <f t="shared" si="164"/>
        <v>0</v>
      </c>
      <c r="U424">
        <f t="shared" si="164"/>
        <v>0</v>
      </c>
      <c r="V424">
        <f t="shared" si="164"/>
        <v>0</v>
      </c>
      <c r="W424">
        <f t="shared" si="164"/>
        <v>0</v>
      </c>
      <c r="X424">
        <f t="shared" si="164"/>
        <v>0</v>
      </c>
    </row>
    <row r="425" spans="10:24" x14ac:dyDescent="0.15">
      <c r="J425">
        <v>30</v>
      </c>
      <c r="K425">
        <f t="shared" si="163"/>
        <v>0</v>
      </c>
      <c r="L425" t="e">
        <f t="shared" si="164"/>
        <v>#DIV/0!</v>
      </c>
      <c r="M425">
        <f t="shared" si="164"/>
        <v>0</v>
      </c>
      <c r="N425">
        <f t="shared" si="164"/>
        <v>0</v>
      </c>
      <c r="O425">
        <f t="shared" si="164"/>
        <v>0</v>
      </c>
      <c r="P425">
        <f t="shared" si="164"/>
        <v>0</v>
      </c>
      <c r="Q425">
        <f t="shared" si="164"/>
        <v>0</v>
      </c>
      <c r="R425">
        <f t="shared" si="164"/>
        <v>0</v>
      </c>
      <c r="S425">
        <f t="shared" si="164"/>
        <v>0</v>
      </c>
      <c r="T425">
        <f t="shared" si="164"/>
        <v>0</v>
      </c>
      <c r="U425">
        <f t="shared" si="164"/>
        <v>0</v>
      </c>
      <c r="V425">
        <f t="shared" si="164"/>
        <v>0</v>
      </c>
      <c r="W425">
        <f t="shared" si="164"/>
        <v>0</v>
      </c>
      <c r="X425">
        <f t="shared" si="164"/>
        <v>0</v>
      </c>
    </row>
    <row r="426" spans="10:24" x14ac:dyDescent="0.15">
      <c r="J426">
        <v>31</v>
      </c>
      <c r="K426">
        <f t="shared" si="163"/>
        <v>0</v>
      </c>
      <c r="L426" t="e">
        <f t="shared" si="164"/>
        <v>#DIV/0!</v>
      </c>
      <c r="M426">
        <f t="shared" si="164"/>
        <v>0</v>
      </c>
      <c r="N426">
        <f t="shared" si="164"/>
        <v>0</v>
      </c>
      <c r="O426">
        <f t="shared" si="164"/>
        <v>0</v>
      </c>
      <c r="P426">
        <f t="shared" si="164"/>
        <v>0</v>
      </c>
      <c r="Q426">
        <f t="shared" si="164"/>
        <v>0</v>
      </c>
      <c r="R426">
        <f t="shared" si="164"/>
        <v>0</v>
      </c>
      <c r="S426">
        <f t="shared" si="164"/>
        <v>0</v>
      </c>
      <c r="T426">
        <f t="shared" si="164"/>
        <v>0</v>
      </c>
      <c r="U426">
        <f t="shared" si="164"/>
        <v>0</v>
      </c>
      <c r="V426">
        <f t="shared" si="164"/>
        <v>0</v>
      </c>
      <c r="W426">
        <f t="shared" si="164"/>
        <v>0</v>
      </c>
      <c r="X426">
        <f t="shared" si="164"/>
        <v>0</v>
      </c>
    </row>
    <row r="427" spans="10:24" x14ac:dyDescent="0.15">
      <c r="J427">
        <v>32</v>
      </c>
      <c r="K427">
        <f t="shared" si="163"/>
        <v>0</v>
      </c>
      <c r="L427" t="e">
        <f t="shared" si="164"/>
        <v>#DIV/0!</v>
      </c>
      <c r="M427">
        <f t="shared" si="164"/>
        <v>0</v>
      </c>
      <c r="N427">
        <f t="shared" si="164"/>
        <v>0</v>
      </c>
      <c r="O427">
        <f t="shared" si="164"/>
        <v>0</v>
      </c>
      <c r="P427">
        <f t="shared" si="164"/>
        <v>0</v>
      </c>
      <c r="Q427">
        <f t="shared" si="164"/>
        <v>0</v>
      </c>
      <c r="R427">
        <f t="shared" si="164"/>
        <v>0</v>
      </c>
      <c r="S427">
        <f t="shared" si="164"/>
        <v>0</v>
      </c>
      <c r="T427">
        <f t="shared" si="164"/>
        <v>0</v>
      </c>
      <c r="U427">
        <f t="shared" si="164"/>
        <v>0</v>
      </c>
      <c r="V427">
        <f t="shared" si="164"/>
        <v>0</v>
      </c>
      <c r="W427">
        <f t="shared" si="164"/>
        <v>0</v>
      </c>
      <c r="X427">
        <f t="shared" si="164"/>
        <v>0</v>
      </c>
    </row>
    <row r="428" spans="10:24" x14ac:dyDescent="0.15">
      <c r="J428">
        <v>33</v>
      </c>
      <c r="K428">
        <f t="shared" si="163"/>
        <v>0</v>
      </c>
      <c r="L428" t="e">
        <f t="shared" si="164"/>
        <v>#DIV/0!</v>
      </c>
      <c r="M428">
        <f t="shared" si="164"/>
        <v>0</v>
      </c>
      <c r="N428">
        <f t="shared" si="164"/>
        <v>0</v>
      </c>
      <c r="O428">
        <f t="shared" si="164"/>
        <v>0</v>
      </c>
      <c r="P428">
        <f t="shared" si="164"/>
        <v>0</v>
      </c>
      <c r="Q428">
        <f t="shared" si="164"/>
        <v>0</v>
      </c>
      <c r="R428">
        <f t="shared" si="164"/>
        <v>0</v>
      </c>
      <c r="S428">
        <f t="shared" si="164"/>
        <v>0</v>
      </c>
      <c r="T428">
        <f t="shared" si="164"/>
        <v>0</v>
      </c>
      <c r="U428">
        <f t="shared" si="164"/>
        <v>0</v>
      </c>
      <c r="V428">
        <f t="shared" si="164"/>
        <v>0</v>
      </c>
      <c r="W428">
        <f t="shared" si="164"/>
        <v>0</v>
      </c>
      <c r="X428">
        <f t="shared" si="164"/>
        <v>0</v>
      </c>
    </row>
    <row r="429" spans="10:24" x14ac:dyDescent="0.15">
      <c r="J429">
        <v>34</v>
      </c>
      <c r="K429">
        <f t="shared" si="163"/>
        <v>0</v>
      </c>
      <c r="L429" t="e">
        <f t="shared" si="164"/>
        <v>#DIV/0!</v>
      </c>
      <c r="M429">
        <f t="shared" si="164"/>
        <v>0</v>
      </c>
      <c r="N429">
        <f t="shared" si="164"/>
        <v>0</v>
      </c>
      <c r="O429">
        <f t="shared" si="164"/>
        <v>0</v>
      </c>
      <c r="P429">
        <f t="shared" si="164"/>
        <v>0</v>
      </c>
      <c r="Q429">
        <f t="shared" si="164"/>
        <v>0</v>
      </c>
      <c r="R429">
        <f t="shared" si="164"/>
        <v>0</v>
      </c>
      <c r="S429">
        <f t="shared" si="164"/>
        <v>0</v>
      </c>
      <c r="T429">
        <f t="shared" si="164"/>
        <v>0</v>
      </c>
      <c r="U429">
        <f t="shared" si="164"/>
        <v>0</v>
      </c>
      <c r="V429">
        <f t="shared" si="164"/>
        <v>0</v>
      </c>
      <c r="W429">
        <f t="shared" si="164"/>
        <v>0</v>
      </c>
      <c r="X429">
        <f t="shared" si="164"/>
        <v>0</v>
      </c>
    </row>
    <row r="430" spans="10:24" x14ac:dyDescent="0.15">
      <c r="J430">
        <v>35</v>
      </c>
      <c r="K430">
        <f t="shared" si="163"/>
        <v>0</v>
      </c>
      <c r="L430" t="e">
        <f t="shared" si="164"/>
        <v>#DIV/0!</v>
      </c>
      <c r="M430">
        <f t="shared" si="164"/>
        <v>0</v>
      </c>
      <c r="N430">
        <f t="shared" si="164"/>
        <v>0</v>
      </c>
      <c r="O430">
        <f t="shared" si="164"/>
        <v>0</v>
      </c>
      <c r="P430">
        <f t="shared" si="164"/>
        <v>0</v>
      </c>
      <c r="Q430">
        <f t="shared" si="164"/>
        <v>0</v>
      </c>
      <c r="R430">
        <f t="shared" si="164"/>
        <v>0</v>
      </c>
      <c r="S430">
        <f t="shared" si="164"/>
        <v>0</v>
      </c>
      <c r="T430">
        <f t="shared" si="164"/>
        <v>0</v>
      </c>
      <c r="U430">
        <f t="shared" si="164"/>
        <v>0</v>
      </c>
      <c r="V430">
        <f t="shared" si="164"/>
        <v>0</v>
      </c>
      <c r="W430">
        <f t="shared" si="164"/>
        <v>0</v>
      </c>
      <c r="X430">
        <f t="shared" si="164"/>
        <v>0</v>
      </c>
    </row>
    <row r="431" spans="10:24" x14ac:dyDescent="0.15">
      <c r="J431">
        <v>36</v>
      </c>
      <c r="K431">
        <f t="shared" si="163"/>
        <v>0</v>
      </c>
      <c r="L431" t="e">
        <f t="shared" si="164"/>
        <v>#DIV/0!</v>
      </c>
      <c r="M431">
        <f t="shared" si="164"/>
        <v>0</v>
      </c>
      <c r="N431">
        <f t="shared" si="164"/>
        <v>0</v>
      </c>
      <c r="O431">
        <f t="shared" si="164"/>
        <v>0</v>
      </c>
      <c r="P431">
        <f t="shared" si="164"/>
        <v>0</v>
      </c>
      <c r="Q431">
        <f t="shared" si="164"/>
        <v>0</v>
      </c>
      <c r="R431">
        <f t="shared" si="164"/>
        <v>0</v>
      </c>
      <c r="S431">
        <f t="shared" si="164"/>
        <v>0</v>
      </c>
      <c r="T431">
        <f t="shared" si="164"/>
        <v>0</v>
      </c>
      <c r="U431">
        <f t="shared" si="164"/>
        <v>0</v>
      </c>
      <c r="V431">
        <f t="shared" si="164"/>
        <v>0</v>
      </c>
      <c r="W431">
        <f t="shared" si="164"/>
        <v>0</v>
      </c>
      <c r="X431">
        <f t="shared" si="164"/>
        <v>0</v>
      </c>
    </row>
    <row r="432" spans="10:24" x14ac:dyDescent="0.15">
      <c r="J432">
        <v>37</v>
      </c>
      <c r="K432">
        <f t="shared" si="163"/>
        <v>0</v>
      </c>
      <c r="L432" t="e">
        <f t="shared" si="164"/>
        <v>#DIV/0!</v>
      </c>
      <c r="M432">
        <f t="shared" si="164"/>
        <v>0</v>
      </c>
      <c r="N432">
        <f t="shared" si="164"/>
        <v>0</v>
      </c>
      <c r="O432">
        <f t="shared" si="164"/>
        <v>0</v>
      </c>
      <c r="P432">
        <f t="shared" si="164"/>
        <v>0</v>
      </c>
      <c r="Q432">
        <f t="shared" si="164"/>
        <v>0</v>
      </c>
      <c r="R432">
        <f t="shared" si="164"/>
        <v>0</v>
      </c>
      <c r="S432">
        <f t="shared" si="164"/>
        <v>0</v>
      </c>
      <c r="T432">
        <f t="shared" si="164"/>
        <v>0</v>
      </c>
      <c r="U432">
        <f t="shared" si="164"/>
        <v>0</v>
      </c>
      <c r="V432">
        <f t="shared" si="164"/>
        <v>0</v>
      </c>
      <c r="W432">
        <f t="shared" si="164"/>
        <v>0</v>
      </c>
      <c r="X432">
        <f t="shared" si="164"/>
        <v>0</v>
      </c>
    </row>
    <row r="433" spans="10:24" x14ac:dyDescent="0.15">
      <c r="J433">
        <v>38</v>
      </c>
      <c r="K433">
        <f t="shared" si="163"/>
        <v>0</v>
      </c>
      <c r="L433" t="e">
        <f t="shared" si="164"/>
        <v>#DIV/0!</v>
      </c>
      <c r="M433">
        <f t="shared" si="164"/>
        <v>0</v>
      </c>
      <c r="N433">
        <f t="shared" si="164"/>
        <v>0</v>
      </c>
      <c r="O433">
        <f t="shared" si="164"/>
        <v>0</v>
      </c>
      <c r="P433">
        <f t="shared" si="164"/>
        <v>0</v>
      </c>
      <c r="Q433">
        <f t="shared" si="164"/>
        <v>0</v>
      </c>
      <c r="R433">
        <f t="shared" si="164"/>
        <v>0</v>
      </c>
      <c r="S433">
        <f t="shared" si="164"/>
        <v>0</v>
      </c>
      <c r="T433">
        <f t="shared" si="164"/>
        <v>0</v>
      </c>
      <c r="U433">
        <f t="shared" si="164"/>
        <v>0</v>
      </c>
      <c r="V433">
        <f t="shared" si="164"/>
        <v>0</v>
      </c>
      <c r="W433">
        <f t="shared" si="164"/>
        <v>0</v>
      </c>
      <c r="X433">
        <f t="shared" si="164"/>
        <v>0</v>
      </c>
    </row>
    <row r="434" spans="10:24" x14ac:dyDescent="0.15">
      <c r="J434">
        <v>39</v>
      </c>
      <c r="K434">
        <f t="shared" si="163"/>
        <v>0</v>
      </c>
      <c r="L434" t="e">
        <f t="shared" si="164"/>
        <v>#DIV/0!</v>
      </c>
      <c r="M434">
        <f t="shared" si="164"/>
        <v>0</v>
      </c>
      <c r="N434">
        <f t="shared" si="164"/>
        <v>0</v>
      </c>
      <c r="O434">
        <f t="shared" si="164"/>
        <v>0</v>
      </c>
      <c r="P434">
        <f t="shared" si="164"/>
        <v>0</v>
      </c>
      <c r="Q434">
        <f t="shared" si="164"/>
        <v>0</v>
      </c>
      <c r="R434">
        <f t="shared" si="164"/>
        <v>0</v>
      </c>
      <c r="S434">
        <f t="shared" si="164"/>
        <v>0</v>
      </c>
      <c r="T434">
        <f t="shared" si="164"/>
        <v>0</v>
      </c>
      <c r="U434">
        <f t="shared" si="164"/>
        <v>0</v>
      </c>
      <c r="V434">
        <f t="shared" si="164"/>
        <v>0</v>
      </c>
      <c r="W434">
        <f t="shared" si="164"/>
        <v>0</v>
      </c>
      <c r="X434">
        <f t="shared" si="164"/>
        <v>0</v>
      </c>
    </row>
    <row r="435" spans="10:24" x14ac:dyDescent="0.15">
      <c r="J435">
        <v>40</v>
      </c>
      <c r="K435">
        <f t="shared" si="163"/>
        <v>0</v>
      </c>
      <c r="L435" t="e">
        <f t="shared" si="164"/>
        <v>#DIV/0!</v>
      </c>
      <c r="M435">
        <f t="shared" si="164"/>
        <v>0</v>
      </c>
      <c r="N435">
        <f t="shared" si="164"/>
        <v>0</v>
      </c>
      <c r="O435">
        <f t="shared" si="164"/>
        <v>0</v>
      </c>
      <c r="P435">
        <f t="shared" si="164"/>
        <v>0</v>
      </c>
      <c r="Q435">
        <f t="shared" si="164"/>
        <v>0</v>
      </c>
      <c r="R435">
        <f t="shared" si="164"/>
        <v>0</v>
      </c>
      <c r="S435">
        <f t="shared" si="164"/>
        <v>0</v>
      </c>
      <c r="T435">
        <f t="shared" si="164"/>
        <v>0</v>
      </c>
      <c r="U435">
        <f t="shared" si="164"/>
        <v>0</v>
      </c>
      <c r="V435">
        <f t="shared" si="164"/>
        <v>0</v>
      </c>
      <c r="W435">
        <f t="shared" si="164"/>
        <v>0</v>
      </c>
      <c r="X435">
        <f t="shared" si="164"/>
        <v>0</v>
      </c>
    </row>
    <row r="436" spans="10:24" x14ac:dyDescent="0.15">
      <c r="J436">
        <v>41</v>
      </c>
      <c r="K436">
        <f t="shared" si="163"/>
        <v>0</v>
      </c>
      <c r="L436" t="e">
        <f t="shared" si="164"/>
        <v>#DIV/0!</v>
      </c>
      <c r="M436">
        <f t="shared" si="164"/>
        <v>0</v>
      </c>
      <c r="N436">
        <f t="shared" si="164"/>
        <v>0</v>
      </c>
      <c r="O436">
        <f t="shared" si="164"/>
        <v>0</v>
      </c>
      <c r="P436">
        <f t="shared" si="164"/>
        <v>0</v>
      </c>
      <c r="Q436">
        <f t="shared" si="164"/>
        <v>0</v>
      </c>
      <c r="R436">
        <f t="shared" si="164"/>
        <v>0</v>
      </c>
      <c r="S436">
        <f t="shared" si="164"/>
        <v>0</v>
      </c>
      <c r="T436">
        <f t="shared" si="164"/>
        <v>0</v>
      </c>
      <c r="U436">
        <f t="shared" si="164"/>
        <v>0</v>
      </c>
      <c r="V436">
        <f t="shared" si="164"/>
        <v>0</v>
      </c>
      <c r="W436">
        <f t="shared" si="164"/>
        <v>0</v>
      </c>
      <c r="X436">
        <f t="shared" si="164"/>
        <v>0</v>
      </c>
    </row>
    <row r="437" spans="10:24" x14ac:dyDescent="0.15">
      <c r="J437">
        <v>42</v>
      </c>
      <c r="K437">
        <f t="shared" si="163"/>
        <v>0</v>
      </c>
      <c r="L437" t="e">
        <f t="shared" si="164"/>
        <v>#DIV/0!</v>
      </c>
      <c r="M437">
        <f t="shared" si="164"/>
        <v>0</v>
      </c>
      <c r="N437">
        <f t="shared" si="164"/>
        <v>0</v>
      </c>
      <c r="O437">
        <f t="shared" si="164"/>
        <v>0</v>
      </c>
      <c r="P437">
        <f t="shared" si="164"/>
        <v>0</v>
      </c>
      <c r="Q437">
        <f t="shared" si="164"/>
        <v>0</v>
      </c>
      <c r="R437">
        <f t="shared" si="164"/>
        <v>0</v>
      </c>
      <c r="S437">
        <f t="shared" si="164"/>
        <v>0</v>
      </c>
      <c r="T437">
        <f t="shared" si="164"/>
        <v>0</v>
      </c>
      <c r="U437">
        <f t="shared" si="164"/>
        <v>0</v>
      </c>
      <c r="V437">
        <f t="shared" si="164"/>
        <v>0</v>
      </c>
      <c r="W437">
        <f t="shared" si="164"/>
        <v>0</v>
      </c>
      <c r="X437">
        <f t="shared" si="164"/>
        <v>0</v>
      </c>
    </row>
    <row r="438" spans="10:24" x14ac:dyDescent="0.15">
      <c r="J438">
        <v>43</v>
      </c>
      <c r="K438">
        <f t="shared" si="163"/>
        <v>0</v>
      </c>
      <c r="L438" t="e">
        <f t="shared" si="164"/>
        <v>#DIV/0!</v>
      </c>
      <c r="M438">
        <f t="shared" si="164"/>
        <v>0</v>
      </c>
      <c r="N438">
        <f t="shared" si="164"/>
        <v>0</v>
      </c>
      <c r="O438">
        <f t="shared" si="164"/>
        <v>0</v>
      </c>
      <c r="P438">
        <f t="shared" si="164"/>
        <v>0</v>
      </c>
      <c r="Q438">
        <f t="shared" si="164"/>
        <v>0</v>
      </c>
      <c r="R438">
        <f t="shared" si="164"/>
        <v>0</v>
      </c>
      <c r="S438">
        <f t="shared" si="164"/>
        <v>0</v>
      </c>
      <c r="T438">
        <f t="shared" si="164"/>
        <v>0</v>
      </c>
      <c r="U438">
        <f t="shared" si="164"/>
        <v>0</v>
      </c>
      <c r="V438">
        <f t="shared" si="164"/>
        <v>0</v>
      </c>
      <c r="W438">
        <f t="shared" si="164"/>
        <v>0</v>
      </c>
      <c r="X438">
        <f t="shared" si="164"/>
        <v>0</v>
      </c>
    </row>
    <row r="439" spans="10:24" x14ac:dyDescent="0.15">
      <c r="J439">
        <v>44</v>
      </c>
      <c r="K439">
        <f t="shared" si="163"/>
        <v>0</v>
      </c>
      <c r="L439" t="e">
        <f t="shared" si="164"/>
        <v>#DIV/0!</v>
      </c>
      <c r="M439">
        <f t="shared" si="164"/>
        <v>0</v>
      </c>
      <c r="N439">
        <f t="shared" si="164"/>
        <v>0</v>
      </c>
      <c r="O439">
        <f t="shared" si="164"/>
        <v>0</v>
      </c>
      <c r="P439">
        <f t="shared" si="164"/>
        <v>0</v>
      </c>
      <c r="Q439">
        <f t="shared" si="164"/>
        <v>0</v>
      </c>
      <c r="R439">
        <f t="shared" si="164"/>
        <v>0</v>
      </c>
      <c r="S439">
        <f t="shared" si="164"/>
        <v>0</v>
      </c>
      <c r="T439">
        <f t="shared" si="164"/>
        <v>0</v>
      </c>
      <c r="U439">
        <f t="shared" si="164"/>
        <v>0</v>
      </c>
      <c r="V439">
        <f t="shared" si="164"/>
        <v>0</v>
      </c>
      <c r="W439">
        <f t="shared" ref="L439:X459" si="165">IF(AND($J439&gt;=W$392,$J439&lt;=W$393),W$390,0)</f>
        <v>0</v>
      </c>
      <c r="X439">
        <f t="shared" si="165"/>
        <v>0</v>
      </c>
    </row>
    <row r="440" spans="10:24" x14ac:dyDescent="0.15">
      <c r="J440">
        <v>45</v>
      </c>
      <c r="K440">
        <f t="shared" si="163"/>
        <v>0</v>
      </c>
      <c r="L440" t="e">
        <f t="shared" si="165"/>
        <v>#DIV/0!</v>
      </c>
      <c r="M440">
        <f t="shared" si="165"/>
        <v>0</v>
      </c>
      <c r="N440">
        <f t="shared" si="165"/>
        <v>0</v>
      </c>
      <c r="O440">
        <f t="shared" si="165"/>
        <v>0</v>
      </c>
      <c r="P440">
        <f t="shared" si="165"/>
        <v>0</v>
      </c>
      <c r="Q440">
        <f t="shared" si="165"/>
        <v>0</v>
      </c>
      <c r="R440">
        <f t="shared" si="165"/>
        <v>0</v>
      </c>
      <c r="S440">
        <f t="shared" si="165"/>
        <v>0</v>
      </c>
      <c r="T440">
        <f t="shared" si="165"/>
        <v>0</v>
      </c>
      <c r="U440">
        <f t="shared" si="165"/>
        <v>0</v>
      </c>
      <c r="V440">
        <f t="shared" si="165"/>
        <v>0</v>
      </c>
      <c r="W440">
        <f t="shared" si="165"/>
        <v>0</v>
      </c>
      <c r="X440">
        <f t="shared" si="165"/>
        <v>0</v>
      </c>
    </row>
    <row r="441" spans="10:24" x14ac:dyDescent="0.15">
      <c r="J441">
        <v>46</v>
      </c>
      <c r="K441">
        <f t="shared" si="163"/>
        <v>0</v>
      </c>
      <c r="L441" t="e">
        <f t="shared" si="165"/>
        <v>#DIV/0!</v>
      </c>
      <c r="M441">
        <f t="shared" si="165"/>
        <v>0</v>
      </c>
      <c r="N441">
        <f t="shared" si="165"/>
        <v>0</v>
      </c>
      <c r="O441">
        <f t="shared" si="165"/>
        <v>0</v>
      </c>
      <c r="P441">
        <f t="shared" si="165"/>
        <v>0</v>
      </c>
      <c r="Q441">
        <f t="shared" si="165"/>
        <v>0</v>
      </c>
      <c r="R441">
        <f t="shared" si="165"/>
        <v>0</v>
      </c>
      <c r="S441">
        <f t="shared" si="165"/>
        <v>0</v>
      </c>
      <c r="T441">
        <f t="shared" si="165"/>
        <v>0</v>
      </c>
      <c r="U441">
        <f t="shared" si="165"/>
        <v>0</v>
      </c>
      <c r="V441">
        <f t="shared" si="165"/>
        <v>0</v>
      </c>
      <c r="W441">
        <f t="shared" si="165"/>
        <v>0</v>
      </c>
      <c r="X441">
        <f t="shared" si="165"/>
        <v>0</v>
      </c>
    </row>
    <row r="442" spans="10:24" x14ac:dyDescent="0.15">
      <c r="J442">
        <v>47</v>
      </c>
      <c r="K442">
        <f t="shared" si="163"/>
        <v>0</v>
      </c>
      <c r="L442" t="e">
        <f t="shared" si="165"/>
        <v>#DIV/0!</v>
      </c>
      <c r="M442">
        <f t="shared" si="165"/>
        <v>0</v>
      </c>
      <c r="N442">
        <f t="shared" si="165"/>
        <v>0</v>
      </c>
      <c r="O442">
        <f t="shared" si="165"/>
        <v>0</v>
      </c>
      <c r="P442">
        <f t="shared" si="165"/>
        <v>0</v>
      </c>
      <c r="Q442">
        <f t="shared" si="165"/>
        <v>0</v>
      </c>
      <c r="R442">
        <f t="shared" si="165"/>
        <v>0</v>
      </c>
      <c r="S442">
        <f t="shared" si="165"/>
        <v>0</v>
      </c>
      <c r="T442">
        <f t="shared" si="165"/>
        <v>0</v>
      </c>
      <c r="U442">
        <f t="shared" si="165"/>
        <v>0</v>
      </c>
      <c r="V442">
        <f t="shared" si="165"/>
        <v>0</v>
      </c>
      <c r="W442">
        <f t="shared" si="165"/>
        <v>0</v>
      </c>
      <c r="X442">
        <f t="shared" si="165"/>
        <v>0</v>
      </c>
    </row>
    <row r="443" spans="10:24" x14ac:dyDescent="0.15">
      <c r="J443">
        <v>48</v>
      </c>
      <c r="K443">
        <f t="shared" si="163"/>
        <v>0</v>
      </c>
      <c r="L443" t="e">
        <f t="shared" si="165"/>
        <v>#DIV/0!</v>
      </c>
      <c r="M443">
        <f t="shared" si="165"/>
        <v>0</v>
      </c>
      <c r="N443">
        <f t="shared" si="165"/>
        <v>0</v>
      </c>
      <c r="O443">
        <f t="shared" si="165"/>
        <v>0</v>
      </c>
      <c r="P443">
        <f t="shared" si="165"/>
        <v>0</v>
      </c>
      <c r="Q443">
        <f t="shared" si="165"/>
        <v>0</v>
      </c>
      <c r="R443">
        <f t="shared" si="165"/>
        <v>0</v>
      </c>
      <c r="S443">
        <f t="shared" si="165"/>
        <v>0</v>
      </c>
      <c r="T443">
        <f t="shared" si="165"/>
        <v>0</v>
      </c>
      <c r="U443">
        <f t="shared" si="165"/>
        <v>0</v>
      </c>
      <c r="V443">
        <f t="shared" si="165"/>
        <v>0</v>
      </c>
      <c r="W443">
        <f t="shared" si="165"/>
        <v>0</v>
      </c>
      <c r="X443">
        <f t="shared" si="165"/>
        <v>0</v>
      </c>
    </row>
    <row r="444" spans="10:24" x14ac:dyDescent="0.15">
      <c r="J444">
        <v>49</v>
      </c>
      <c r="K444">
        <f t="shared" si="163"/>
        <v>0</v>
      </c>
      <c r="L444" t="e">
        <f t="shared" si="165"/>
        <v>#DIV/0!</v>
      </c>
      <c r="M444">
        <f t="shared" si="165"/>
        <v>0</v>
      </c>
      <c r="N444">
        <f t="shared" si="165"/>
        <v>0</v>
      </c>
      <c r="O444">
        <f t="shared" si="165"/>
        <v>0</v>
      </c>
      <c r="P444">
        <f t="shared" si="165"/>
        <v>0</v>
      </c>
      <c r="Q444">
        <f t="shared" si="165"/>
        <v>0</v>
      </c>
      <c r="R444">
        <f t="shared" si="165"/>
        <v>0</v>
      </c>
      <c r="S444">
        <f t="shared" si="165"/>
        <v>0</v>
      </c>
      <c r="T444">
        <f t="shared" si="165"/>
        <v>0</v>
      </c>
      <c r="U444">
        <f t="shared" si="165"/>
        <v>0</v>
      </c>
      <c r="V444">
        <f t="shared" si="165"/>
        <v>0</v>
      </c>
      <c r="W444">
        <f t="shared" si="165"/>
        <v>0</v>
      </c>
      <c r="X444">
        <f t="shared" si="165"/>
        <v>0</v>
      </c>
    </row>
    <row r="445" spans="10:24" x14ac:dyDescent="0.15">
      <c r="J445">
        <v>50</v>
      </c>
      <c r="K445">
        <f t="shared" si="163"/>
        <v>0</v>
      </c>
      <c r="L445" t="e">
        <f t="shared" si="165"/>
        <v>#DIV/0!</v>
      </c>
      <c r="M445">
        <f t="shared" si="165"/>
        <v>0</v>
      </c>
      <c r="N445">
        <f t="shared" si="165"/>
        <v>0</v>
      </c>
      <c r="O445">
        <f t="shared" si="165"/>
        <v>0</v>
      </c>
      <c r="P445">
        <f t="shared" si="165"/>
        <v>0</v>
      </c>
      <c r="Q445">
        <f t="shared" si="165"/>
        <v>0</v>
      </c>
      <c r="R445">
        <f t="shared" si="165"/>
        <v>0</v>
      </c>
      <c r="S445">
        <f t="shared" si="165"/>
        <v>0</v>
      </c>
      <c r="T445">
        <f t="shared" si="165"/>
        <v>0</v>
      </c>
      <c r="U445">
        <f t="shared" si="165"/>
        <v>0</v>
      </c>
      <c r="V445">
        <f t="shared" si="165"/>
        <v>0</v>
      </c>
      <c r="W445">
        <f t="shared" si="165"/>
        <v>0</v>
      </c>
      <c r="X445">
        <f t="shared" si="165"/>
        <v>0</v>
      </c>
    </row>
    <row r="446" spans="10:24" x14ac:dyDescent="0.15">
      <c r="J446">
        <v>51</v>
      </c>
      <c r="K446">
        <f t="shared" si="163"/>
        <v>0</v>
      </c>
      <c r="L446" t="e">
        <f t="shared" si="165"/>
        <v>#DIV/0!</v>
      </c>
      <c r="M446">
        <f t="shared" si="165"/>
        <v>0</v>
      </c>
      <c r="N446">
        <f t="shared" si="165"/>
        <v>0</v>
      </c>
      <c r="O446">
        <f t="shared" si="165"/>
        <v>0</v>
      </c>
      <c r="P446">
        <f t="shared" si="165"/>
        <v>0</v>
      </c>
      <c r="Q446">
        <f t="shared" si="165"/>
        <v>0</v>
      </c>
      <c r="R446">
        <f t="shared" si="165"/>
        <v>0</v>
      </c>
      <c r="S446">
        <f t="shared" si="165"/>
        <v>0</v>
      </c>
      <c r="T446">
        <f t="shared" si="165"/>
        <v>0</v>
      </c>
      <c r="U446">
        <f t="shared" si="165"/>
        <v>0</v>
      </c>
      <c r="V446">
        <f t="shared" si="165"/>
        <v>0</v>
      </c>
      <c r="W446">
        <f t="shared" si="165"/>
        <v>0</v>
      </c>
      <c r="X446">
        <f t="shared" si="165"/>
        <v>0</v>
      </c>
    </row>
    <row r="447" spans="10:24" x14ac:dyDescent="0.15">
      <c r="J447">
        <v>52</v>
      </c>
      <c r="K447">
        <f t="shared" si="163"/>
        <v>0</v>
      </c>
      <c r="L447">
        <f t="shared" si="165"/>
        <v>0</v>
      </c>
      <c r="M447" t="e">
        <f t="shared" si="165"/>
        <v>#DIV/0!</v>
      </c>
      <c r="N447">
        <f t="shared" si="165"/>
        <v>0</v>
      </c>
      <c r="O447">
        <f t="shared" si="165"/>
        <v>0</v>
      </c>
      <c r="P447">
        <f t="shared" si="165"/>
        <v>0</v>
      </c>
      <c r="Q447">
        <f t="shared" si="165"/>
        <v>0</v>
      </c>
      <c r="R447">
        <f t="shared" si="165"/>
        <v>0</v>
      </c>
      <c r="S447">
        <f t="shared" si="165"/>
        <v>0</v>
      </c>
      <c r="T447">
        <f t="shared" si="165"/>
        <v>0</v>
      </c>
      <c r="U447">
        <f t="shared" si="165"/>
        <v>0</v>
      </c>
      <c r="V447">
        <f t="shared" si="165"/>
        <v>0</v>
      </c>
      <c r="W447">
        <f t="shared" si="165"/>
        <v>0</v>
      </c>
      <c r="X447">
        <f t="shared" si="165"/>
        <v>0</v>
      </c>
    </row>
    <row r="448" spans="10:24" x14ac:dyDescent="0.15">
      <c r="J448">
        <v>53</v>
      </c>
      <c r="K448">
        <f t="shared" si="163"/>
        <v>0</v>
      </c>
      <c r="L448">
        <f t="shared" si="165"/>
        <v>0</v>
      </c>
      <c r="M448" t="e">
        <f t="shared" si="165"/>
        <v>#DIV/0!</v>
      </c>
      <c r="N448">
        <f t="shared" si="165"/>
        <v>0</v>
      </c>
      <c r="O448">
        <f t="shared" si="165"/>
        <v>0</v>
      </c>
      <c r="P448">
        <f t="shared" si="165"/>
        <v>0</v>
      </c>
      <c r="Q448">
        <f t="shared" si="165"/>
        <v>0</v>
      </c>
      <c r="R448">
        <f t="shared" si="165"/>
        <v>0</v>
      </c>
      <c r="S448">
        <f t="shared" si="165"/>
        <v>0</v>
      </c>
      <c r="T448">
        <f t="shared" si="165"/>
        <v>0</v>
      </c>
      <c r="U448">
        <f t="shared" si="165"/>
        <v>0</v>
      </c>
      <c r="V448">
        <f t="shared" si="165"/>
        <v>0</v>
      </c>
      <c r="W448">
        <f t="shared" si="165"/>
        <v>0</v>
      </c>
      <c r="X448">
        <f t="shared" si="165"/>
        <v>0</v>
      </c>
    </row>
    <row r="449" spans="10:24" x14ac:dyDescent="0.15">
      <c r="J449">
        <v>54</v>
      </c>
      <c r="K449">
        <f t="shared" si="163"/>
        <v>0</v>
      </c>
      <c r="L449">
        <f t="shared" si="165"/>
        <v>0</v>
      </c>
      <c r="M449" t="e">
        <f t="shared" si="165"/>
        <v>#DIV/0!</v>
      </c>
      <c r="N449">
        <f t="shared" si="165"/>
        <v>0</v>
      </c>
      <c r="O449">
        <f t="shared" si="165"/>
        <v>0</v>
      </c>
      <c r="P449">
        <f t="shared" si="165"/>
        <v>0</v>
      </c>
      <c r="Q449">
        <f t="shared" si="165"/>
        <v>0</v>
      </c>
      <c r="R449">
        <f t="shared" si="165"/>
        <v>0</v>
      </c>
      <c r="S449">
        <f t="shared" si="165"/>
        <v>0</v>
      </c>
      <c r="T449">
        <f t="shared" si="165"/>
        <v>0</v>
      </c>
      <c r="U449">
        <f t="shared" si="165"/>
        <v>0</v>
      </c>
      <c r="V449">
        <f t="shared" si="165"/>
        <v>0</v>
      </c>
      <c r="W449">
        <f t="shared" si="165"/>
        <v>0</v>
      </c>
      <c r="X449">
        <f t="shared" si="165"/>
        <v>0</v>
      </c>
    </row>
    <row r="450" spans="10:24" x14ac:dyDescent="0.15">
      <c r="J450">
        <v>55</v>
      </c>
      <c r="K450">
        <f t="shared" si="163"/>
        <v>0</v>
      </c>
      <c r="L450">
        <f t="shared" si="165"/>
        <v>0</v>
      </c>
      <c r="M450" t="e">
        <f t="shared" si="165"/>
        <v>#DIV/0!</v>
      </c>
      <c r="N450">
        <f t="shared" si="165"/>
        <v>0</v>
      </c>
      <c r="O450">
        <f t="shared" si="165"/>
        <v>0</v>
      </c>
      <c r="P450">
        <f t="shared" si="165"/>
        <v>0</v>
      </c>
      <c r="Q450">
        <f t="shared" si="165"/>
        <v>0</v>
      </c>
      <c r="R450">
        <f t="shared" si="165"/>
        <v>0</v>
      </c>
      <c r="S450">
        <f t="shared" si="165"/>
        <v>0</v>
      </c>
      <c r="T450">
        <f t="shared" si="165"/>
        <v>0</v>
      </c>
      <c r="U450">
        <f t="shared" si="165"/>
        <v>0</v>
      </c>
      <c r="V450">
        <f t="shared" si="165"/>
        <v>0</v>
      </c>
      <c r="W450">
        <f t="shared" si="165"/>
        <v>0</v>
      </c>
      <c r="X450">
        <f t="shared" si="165"/>
        <v>0</v>
      </c>
    </row>
    <row r="451" spans="10:24" x14ac:dyDescent="0.15">
      <c r="J451">
        <v>56</v>
      </c>
      <c r="K451">
        <f t="shared" si="163"/>
        <v>0</v>
      </c>
      <c r="L451">
        <f t="shared" si="165"/>
        <v>0</v>
      </c>
      <c r="M451" t="e">
        <f t="shared" si="165"/>
        <v>#DIV/0!</v>
      </c>
      <c r="N451">
        <f t="shared" si="165"/>
        <v>0</v>
      </c>
      <c r="O451">
        <f t="shared" si="165"/>
        <v>0</v>
      </c>
      <c r="P451">
        <f t="shared" si="165"/>
        <v>0</v>
      </c>
      <c r="Q451">
        <f t="shared" si="165"/>
        <v>0</v>
      </c>
      <c r="R451">
        <f t="shared" si="165"/>
        <v>0</v>
      </c>
      <c r="S451">
        <f t="shared" si="165"/>
        <v>0</v>
      </c>
      <c r="T451">
        <f t="shared" si="165"/>
        <v>0</v>
      </c>
      <c r="U451">
        <f t="shared" si="165"/>
        <v>0</v>
      </c>
      <c r="V451">
        <f t="shared" si="165"/>
        <v>0</v>
      </c>
      <c r="W451">
        <f t="shared" si="165"/>
        <v>0</v>
      </c>
      <c r="X451">
        <f t="shared" si="165"/>
        <v>0</v>
      </c>
    </row>
    <row r="452" spans="10:24" x14ac:dyDescent="0.15">
      <c r="J452">
        <v>57</v>
      </c>
      <c r="K452">
        <f t="shared" si="163"/>
        <v>0</v>
      </c>
      <c r="L452">
        <f t="shared" si="165"/>
        <v>0</v>
      </c>
      <c r="M452" t="e">
        <f t="shared" si="165"/>
        <v>#DIV/0!</v>
      </c>
      <c r="N452">
        <f t="shared" si="165"/>
        <v>0</v>
      </c>
      <c r="O452">
        <f t="shared" si="165"/>
        <v>0</v>
      </c>
      <c r="P452">
        <f t="shared" si="165"/>
        <v>0</v>
      </c>
      <c r="Q452">
        <f t="shared" si="165"/>
        <v>0</v>
      </c>
      <c r="R452">
        <f t="shared" si="165"/>
        <v>0</v>
      </c>
      <c r="S452">
        <f t="shared" si="165"/>
        <v>0</v>
      </c>
      <c r="T452">
        <f t="shared" si="165"/>
        <v>0</v>
      </c>
      <c r="U452">
        <f t="shared" si="165"/>
        <v>0</v>
      </c>
      <c r="V452">
        <f t="shared" si="165"/>
        <v>0</v>
      </c>
      <c r="W452">
        <f t="shared" si="165"/>
        <v>0</v>
      </c>
      <c r="X452">
        <f t="shared" si="165"/>
        <v>0</v>
      </c>
    </row>
    <row r="453" spans="10:24" x14ac:dyDescent="0.15">
      <c r="J453">
        <v>58</v>
      </c>
      <c r="K453">
        <f t="shared" si="163"/>
        <v>0</v>
      </c>
      <c r="L453">
        <f t="shared" si="165"/>
        <v>0</v>
      </c>
      <c r="M453" t="e">
        <f t="shared" si="165"/>
        <v>#DIV/0!</v>
      </c>
      <c r="N453">
        <f t="shared" si="165"/>
        <v>0</v>
      </c>
      <c r="O453">
        <f t="shared" si="165"/>
        <v>0</v>
      </c>
      <c r="P453">
        <f t="shared" si="165"/>
        <v>0</v>
      </c>
      <c r="Q453">
        <f t="shared" si="165"/>
        <v>0</v>
      </c>
      <c r="R453">
        <f t="shared" si="165"/>
        <v>0</v>
      </c>
      <c r="S453">
        <f t="shared" si="165"/>
        <v>0</v>
      </c>
      <c r="T453">
        <f t="shared" si="165"/>
        <v>0</v>
      </c>
      <c r="U453">
        <f t="shared" si="165"/>
        <v>0</v>
      </c>
      <c r="V453">
        <f t="shared" si="165"/>
        <v>0</v>
      </c>
      <c r="W453">
        <f t="shared" si="165"/>
        <v>0</v>
      </c>
      <c r="X453">
        <f t="shared" si="165"/>
        <v>0</v>
      </c>
    </row>
    <row r="454" spans="10:24" x14ac:dyDescent="0.15">
      <c r="J454">
        <v>59</v>
      </c>
      <c r="K454">
        <f t="shared" si="163"/>
        <v>0</v>
      </c>
      <c r="L454">
        <f t="shared" si="165"/>
        <v>0</v>
      </c>
      <c r="M454" t="e">
        <f t="shared" si="165"/>
        <v>#DIV/0!</v>
      </c>
      <c r="N454">
        <f t="shared" si="165"/>
        <v>0</v>
      </c>
      <c r="O454">
        <f t="shared" si="165"/>
        <v>0</v>
      </c>
      <c r="P454">
        <f t="shared" si="165"/>
        <v>0</v>
      </c>
      <c r="Q454">
        <f t="shared" si="165"/>
        <v>0</v>
      </c>
      <c r="R454">
        <f t="shared" si="165"/>
        <v>0</v>
      </c>
      <c r="S454">
        <f t="shared" si="165"/>
        <v>0</v>
      </c>
      <c r="T454">
        <f t="shared" si="165"/>
        <v>0</v>
      </c>
      <c r="U454">
        <f t="shared" si="165"/>
        <v>0</v>
      </c>
      <c r="V454">
        <f t="shared" si="165"/>
        <v>0</v>
      </c>
      <c r="W454">
        <f t="shared" si="165"/>
        <v>0</v>
      </c>
      <c r="X454">
        <f t="shared" si="165"/>
        <v>0</v>
      </c>
    </row>
    <row r="455" spans="10:24" x14ac:dyDescent="0.15">
      <c r="J455">
        <v>60</v>
      </c>
      <c r="K455">
        <f t="shared" si="163"/>
        <v>0</v>
      </c>
      <c r="L455">
        <f t="shared" si="165"/>
        <v>0</v>
      </c>
      <c r="M455" t="e">
        <f t="shared" si="165"/>
        <v>#DIV/0!</v>
      </c>
      <c r="N455">
        <f t="shared" si="165"/>
        <v>0</v>
      </c>
      <c r="O455">
        <f t="shared" si="165"/>
        <v>0</v>
      </c>
      <c r="P455">
        <f t="shared" si="165"/>
        <v>0</v>
      </c>
      <c r="Q455">
        <f t="shared" si="165"/>
        <v>0</v>
      </c>
      <c r="R455">
        <f t="shared" si="165"/>
        <v>0</v>
      </c>
      <c r="S455">
        <f t="shared" si="165"/>
        <v>0</v>
      </c>
      <c r="T455">
        <f t="shared" si="165"/>
        <v>0</v>
      </c>
      <c r="U455">
        <f t="shared" si="165"/>
        <v>0</v>
      </c>
      <c r="V455">
        <f t="shared" si="165"/>
        <v>0</v>
      </c>
      <c r="W455">
        <f t="shared" si="165"/>
        <v>0</v>
      </c>
      <c r="X455">
        <f t="shared" si="165"/>
        <v>0</v>
      </c>
    </row>
    <row r="456" spans="10:24" x14ac:dyDescent="0.15">
      <c r="J456">
        <v>61</v>
      </c>
      <c r="K456">
        <f t="shared" si="163"/>
        <v>0</v>
      </c>
      <c r="L456">
        <f t="shared" si="165"/>
        <v>0</v>
      </c>
      <c r="M456" t="e">
        <f t="shared" si="165"/>
        <v>#DIV/0!</v>
      </c>
      <c r="N456">
        <f t="shared" si="165"/>
        <v>0</v>
      </c>
      <c r="O456">
        <f t="shared" si="165"/>
        <v>0</v>
      </c>
      <c r="P456">
        <f t="shared" si="165"/>
        <v>0</v>
      </c>
      <c r="Q456">
        <f t="shared" si="165"/>
        <v>0</v>
      </c>
      <c r="R456">
        <f t="shared" si="165"/>
        <v>0</v>
      </c>
      <c r="S456">
        <f t="shared" si="165"/>
        <v>0</v>
      </c>
      <c r="T456">
        <f t="shared" si="165"/>
        <v>0</v>
      </c>
      <c r="U456">
        <f t="shared" si="165"/>
        <v>0</v>
      </c>
      <c r="V456">
        <f t="shared" si="165"/>
        <v>0</v>
      </c>
      <c r="W456">
        <f t="shared" si="165"/>
        <v>0</v>
      </c>
      <c r="X456">
        <f t="shared" si="165"/>
        <v>0</v>
      </c>
    </row>
    <row r="457" spans="10:24" x14ac:dyDescent="0.15">
      <c r="J457">
        <v>62</v>
      </c>
      <c r="K457">
        <f t="shared" si="163"/>
        <v>0</v>
      </c>
      <c r="L457">
        <f t="shared" si="165"/>
        <v>0</v>
      </c>
      <c r="M457" t="e">
        <f t="shared" si="165"/>
        <v>#DIV/0!</v>
      </c>
      <c r="N457">
        <f t="shared" si="165"/>
        <v>0</v>
      </c>
      <c r="O457">
        <f t="shared" si="165"/>
        <v>0</v>
      </c>
      <c r="P457">
        <f t="shared" si="165"/>
        <v>0</v>
      </c>
      <c r="Q457">
        <f t="shared" si="165"/>
        <v>0</v>
      </c>
      <c r="R457">
        <f t="shared" si="165"/>
        <v>0</v>
      </c>
      <c r="S457">
        <f t="shared" si="165"/>
        <v>0</v>
      </c>
      <c r="T457">
        <f t="shared" si="165"/>
        <v>0</v>
      </c>
      <c r="U457">
        <f t="shared" si="165"/>
        <v>0</v>
      </c>
      <c r="V457">
        <f t="shared" si="165"/>
        <v>0</v>
      </c>
      <c r="W457">
        <f t="shared" si="165"/>
        <v>0</v>
      </c>
      <c r="X457">
        <f t="shared" si="165"/>
        <v>0</v>
      </c>
    </row>
    <row r="458" spans="10:24" x14ac:dyDescent="0.15">
      <c r="J458">
        <v>63</v>
      </c>
      <c r="K458">
        <f t="shared" si="163"/>
        <v>0</v>
      </c>
      <c r="L458">
        <f t="shared" si="165"/>
        <v>0</v>
      </c>
      <c r="M458" t="e">
        <f t="shared" si="165"/>
        <v>#DIV/0!</v>
      </c>
      <c r="N458">
        <f t="shared" si="165"/>
        <v>0</v>
      </c>
      <c r="O458">
        <f t="shared" si="165"/>
        <v>0</v>
      </c>
      <c r="P458">
        <f t="shared" si="165"/>
        <v>0</v>
      </c>
      <c r="Q458">
        <f t="shared" si="165"/>
        <v>0</v>
      </c>
      <c r="R458">
        <f t="shared" si="165"/>
        <v>0</v>
      </c>
      <c r="S458">
        <f t="shared" si="165"/>
        <v>0</v>
      </c>
      <c r="T458">
        <f t="shared" si="165"/>
        <v>0</v>
      </c>
      <c r="U458">
        <f t="shared" si="165"/>
        <v>0</v>
      </c>
      <c r="V458">
        <f t="shared" si="165"/>
        <v>0</v>
      </c>
      <c r="W458">
        <f t="shared" si="165"/>
        <v>0</v>
      </c>
      <c r="X458">
        <f t="shared" si="165"/>
        <v>0</v>
      </c>
    </row>
    <row r="459" spans="10:24" x14ac:dyDescent="0.15">
      <c r="J459">
        <v>64</v>
      </c>
      <c r="K459">
        <f t="shared" si="163"/>
        <v>0</v>
      </c>
      <c r="L459">
        <f t="shared" si="165"/>
        <v>0</v>
      </c>
      <c r="M459" t="e">
        <f t="shared" si="165"/>
        <v>#DIV/0!</v>
      </c>
      <c r="N459">
        <f t="shared" si="165"/>
        <v>0</v>
      </c>
      <c r="O459">
        <f t="shared" si="165"/>
        <v>0</v>
      </c>
      <c r="P459">
        <f t="shared" si="165"/>
        <v>0</v>
      </c>
      <c r="Q459">
        <f t="shared" si="165"/>
        <v>0</v>
      </c>
      <c r="R459">
        <f t="shared" ref="L459:X479" si="166">IF(AND($J459&gt;=R$392,$J459&lt;=R$393),R$390,0)</f>
        <v>0</v>
      </c>
      <c r="S459">
        <f t="shared" si="166"/>
        <v>0</v>
      </c>
      <c r="T459">
        <f t="shared" si="166"/>
        <v>0</v>
      </c>
      <c r="U459">
        <f t="shared" si="166"/>
        <v>0</v>
      </c>
      <c r="V459">
        <f t="shared" si="166"/>
        <v>0</v>
      </c>
      <c r="W459">
        <f t="shared" si="166"/>
        <v>0</v>
      </c>
      <c r="X459">
        <f t="shared" si="166"/>
        <v>0</v>
      </c>
    </row>
    <row r="460" spans="10:24" x14ac:dyDescent="0.15">
      <c r="J460">
        <v>65</v>
      </c>
      <c r="K460">
        <f t="shared" si="163"/>
        <v>0</v>
      </c>
      <c r="L460">
        <f t="shared" si="166"/>
        <v>0</v>
      </c>
      <c r="M460" t="e">
        <f t="shared" si="166"/>
        <v>#DIV/0!</v>
      </c>
      <c r="N460">
        <f t="shared" si="166"/>
        <v>0</v>
      </c>
      <c r="O460">
        <f t="shared" si="166"/>
        <v>0</v>
      </c>
      <c r="P460">
        <f t="shared" si="166"/>
        <v>0</v>
      </c>
      <c r="Q460">
        <f t="shared" si="166"/>
        <v>0</v>
      </c>
      <c r="R460">
        <f t="shared" si="166"/>
        <v>0</v>
      </c>
      <c r="S460">
        <f t="shared" si="166"/>
        <v>0</v>
      </c>
      <c r="T460">
        <f t="shared" si="166"/>
        <v>0</v>
      </c>
      <c r="U460">
        <f t="shared" si="166"/>
        <v>0</v>
      </c>
      <c r="V460">
        <f t="shared" si="166"/>
        <v>0</v>
      </c>
      <c r="W460">
        <f t="shared" si="166"/>
        <v>0</v>
      </c>
      <c r="X460">
        <f t="shared" si="166"/>
        <v>0</v>
      </c>
    </row>
    <row r="461" spans="10:24" x14ac:dyDescent="0.15">
      <c r="J461">
        <v>66</v>
      </c>
      <c r="K461">
        <f t="shared" si="163"/>
        <v>0</v>
      </c>
      <c r="L461">
        <f t="shared" si="166"/>
        <v>0</v>
      </c>
      <c r="M461" t="e">
        <f t="shared" si="166"/>
        <v>#DIV/0!</v>
      </c>
      <c r="N461">
        <f t="shared" si="166"/>
        <v>0</v>
      </c>
      <c r="O461">
        <f t="shared" si="166"/>
        <v>0</v>
      </c>
      <c r="P461">
        <f t="shared" si="166"/>
        <v>0</v>
      </c>
      <c r="Q461">
        <f t="shared" si="166"/>
        <v>0</v>
      </c>
      <c r="R461">
        <f t="shared" si="166"/>
        <v>0</v>
      </c>
      <c r="S461">
        <f t="shared" si="166"/>
        <v>0</v>
      </c>
      <c r="T461">
        <f t="shared" si="166"/>
        <v>0</v>
      </c>
      <c r="U461">
        <f t="shared" si="166"/>
        <v>0</v>
      </c>
      <c r="V461">
        <f t="shared" si="166"/>
        <v>0</v>
      </c>
      <c r="W461">
        <f t="shared" si="166"/>
        <v>0</v>
      </c>
      <c r="X461">
        <f t="shared" si="166"/>
        <v>0</v>
      </c>
    </row>
    <row r="462" spans="10:24" x14ac:dyDescent="0.15">
      <c r="J462">
        <v>67</v>
      </c>
      <c r="K462">
        <f t="shared" si="163"/>
        <v>0</v>
      </c>
      <c r="L462">
        <f t="shared" si="166"/>
        <v>0</v>
      </c>
      <c r="M462" t="e">
        <f t="shared" si="166"/>
        <v>#DIV/0!</v>
      </c>
      <c r="N462">
        <f t="shared" si="166"/>
        <v>0</v>
      </c>
      <c r="O462">
        <f t="shared" si="166"/>
        <v>0</v>
      </c>
      <c r="P462">
        <f t="shared" si="166"/>
        <v>0</v>
      </c>
      <c r="Q462">
        <f t="shared" si="166"/>
        <v>0</v>
      </c>
      <c r="R462">
        <f t="shared" si="166"/>
        <v>0</v>
      </c>
      <c r="S462">
        <f t="shared" si="166"/>
        <v>0</v>
      </c>
      <c r="T462">
        <f t="shared" si="166"/>
        <v>0</v>
      </c>
      <c r="U462">
        <f t="shared" si="166"/>
        <v>0</v>
      </c>
      <c r="V462">
        <f t="shared" si="166"/>
        <v>0</v>
      </c>
      <c r="W462">
        <f t="shared" si="166"/>
        <v>0</v>
      </c>
      <c r="X462">
        <f t="shared" si="166"/>
        <v>0</v>
      </c>
    </row>
    <row r="463" spans="10:24" x14ac:dyDescent="0.15">
      <c r="J463">
        <v>68</v>
      </c>
      <c r="K463">
        <f t="shared" si="163"/>
        <v>0</v>
      </c>
      <c r="L463">
        <f t="shared" si="166"/>
        <v>0</v>
      </c>
      <c r="M463" t="e">
        <f t="shared" si="166"/>
        <v>#DIV/0!</v>
      </c>
      <c r="N463">
        <f t="shared" si="166"/>
        <v>0</v>
      </c>
      <c r="O463">
        <f t="shared" si="166"/>
        <v>0</v>
      </c>
      <c r="P463">
        <f t="shared" si="166"/>
        <v>0</v>
      </c>
      <c r="Q463">
        <f t="shared" si="166"/>
        <v>0</v>
      </c>
      <c r="R463">
        <f t="shared" si="166"/>
        <v>0</v>
      </c>
      <c r="S463">
        <f t="shared" si="166"/>
        <v>0</v>
      </c>
      <c r="T463">
        <f t="shared" si="166"/>
        <v>0</v>
      </c>
      <c r="U463">
        <f t="shared" si="166"/>
        <v>0</v>
      </c>
      <c r="V463">
        <f t="shared" si="166"/>
        <v>0</v>
      </c>
      <c r="W463">
        <f t="shared" si="166"/>
        <v>0</v>
      </c>
      <c r="X463">
        <f t="shared" si="166"/>
        <v>0</v>
      </c>
    </row>
    <row r="464" spans="10:24" x14ac:dyDescent="0.15">
      <c r="J464">
        <v>69</v>
      </c>
      <c r="K464">
        <f t="shared" si="163"/>
        <v>0</v>
      </c>
      <c r="L464">
        <f t="shared" si="166"/>
        <v>0</v>
      </c>
      <c r="M464" t="e">
        <f t="shared" si="166"/>
        <v>#DIV/0!</v>
      </c>
      <c r="N464">
        <f t="shared" si="166"/>
        <v>0</v>
      </c>
      <c r="O464">
        <f t="shared" si="166"/>
        <v>0</v>
      </c>
      <c r="P464">
        <f t="shared" si="166"/>
        <v>0</v>
      </c>
      <c r="Q464">
        <f t="shared" si="166"/>
        <v>0</v>
      </c>
      <c r="R464">
        <f t="shared" si="166"/>
        <v>0</v>
      </c>
      <c r="S464">
        <f t="shared" si="166"/>
        <v>0</v>
      </c>
      <c r="T464">
        <f t="shared" si="166"/>
        <v>0</v>
      </c>
      <c r="U464">
        <f t="shared" si="166"/>
        <v>0</v>
      </c>
      <c r="V464">
        <f t="shared" si="166"/>
        <v>0</v>
      </c>
      <c r="W464">
        <f t="shared" si="166"/>
        <v>0</v>
      </c>
      <c r="X464">
        <f t="shared" si="166"/>
        <v>0</v>
      </c>
    </row>
    <row r="465" spans="10:24" x14ac:dyDescent="0.15">
      <c r="J465">
        <v>70</v>
      </c>
      <c r="K465">
        <f t="shared" si="163"/>
        <v>0</v>
      </c>
      <c r="L465">
        <f t="shared" si="166"/>
        <v>0</v>
      </c>
      <c r="M465" t="e">
        <f t="shared" si="166"/>
        <v>#DIV/0!</v>
      </c>
      <c r="N465">
        <f t="shared" si="166"/>
        <v>0</v>
      </c>
      <c r="O465">
        <f t="shared" si="166"/>
        <v>0</v>
      </c>
      <c r="P465">
        <f t="shared" si="166"/>
        <v>0</v>
      </c>
      <c r="Q465">
        <f t="shared" si="166"/>
        <v>0</v>
      </c>
      <c r="R465">
        <f t="shared" si="166"/>
        <v>0</v>
      </c>
      <c r="S465">
        <f t="shared" si="166"/>
        <v>0</v>
      </c>
      <c r="T465">
        <f t="shared" si="166"/>
        <v>0</v>
      </c>
      <c r="U465">
        <f t="shared" si="166"/>
        <v>0</v>
      </c>
      <c r="V465">
        <f t="shared" si="166"/>
        <v>0</v>
      </c>
      <c r="W465">
        <f t="shared" si="166"/>
        <v>0</v>
      </c>
      <c r="X465">
        <f t="shared" si="166"/>
        <v>0</v>
      </c>
    </row>
    <row r="466" spans="10:24" x14ac:dyDescent="0.15">
      <c r="J466">
        <v>71</v>
      </c>
      <c r="K466">
        <f t="shared" si="163"/>
        <v>0</v>
      </c>
      <c r="L466">
        <f t="shared" si="166"/>
        <v>0</v>
      </c>
      <c r="M466" t="e">
        <f t="shared" si="166"/>
        <v>#DIV/0!</v>
      </c>
      <c r="N466">
        <f t="shared" si="166"/>
        <v>0</v>
      </c>
      <c r="O466">
        <f t="shared" si="166"/>
        <v>0</v>
      </c>
      <c r="P466">
        <f t="shared" si="166"/>
        <v>0</v>
      </c>
      <c r="Q466">
        <f t="shared" si="166"/>
        <v>0</v>
      </c>
      <c r="R466">
        <f t="shared" si="166"/>
        <v>0</v>
      </c>
      <c r="S466">
        <f t="shared" si="166"/>
        <v>0</v>
      </c>
      <c r="T466">
        <f t="shared" si="166"/>
        <v>0</v>
      </c>
      <c r="U466">
        <f t="shared" si="166"/>
        <v>0</v>
      </c>
      <c r="V466">
        <f t="shared" si="166"/>
        <v>0</v>
      </c>
      <c r="W466">
        <f t="shared" si="166"/>
        <v>0</v>
      </c>
      <c r="X466">
        <f t="shared" si="166"/>
        <v>0</v>
      </c>
    </row>
    <row r="467" spans="10:24" x14ac:dyDescent="0.15">
      <c r="J467">
        <v>72</v>
      </c>
      <c r="K467">
        <f t="shared" si="163"/>
        <v>0</v>
      </c>
      <c r="L467">
        <f t="shared" si="166"/>
        <v>0</v>
      </c>
      <c r="M467" t="e">
        <f t="shared" si="166"/>
        <v>#DIV/0!</v>
      </c>
      <c r="N467">
        <f t="shared" si="166"/>
        <v>0</v>
      </c>
      <c r="O467">
        <f t="shared" si="166"/>
        <v>0</v>
      </c>
      <c r="P467">
        <f t="shared" si="166"/>
        <v>0</v>
      </c>
      <c r="Q467">
        <f t="shared" si="166"/>
        <v>0</v>
      </c>
      <c r="R467">
        <f t="shared" si="166"/>
        <v>0</v>
      </c>
      <c r="S467">
        <f t="shared" si="166"/>
        <v>0</v>
      </c>
      <c r="T467">
        <f t="shared" si="166"/>
        <v>0</v>
      </c>
      <c r="U467">
        <f t="shared" si="166"/>
        <v>0</v>
      </c>
      <c r="V467">
        <f t="shared" si="166"/>
        <v>0</v>
      </c>
      <c r="W467">
        <f t="shared" si="166"/>
        <v>0</v>
      </c>
      <c r="X467">
        <f t="shared" si="166"/>
        <v>0</v>
      </c>
    </row>
    <row r="468" spans="10:24" x14ac:dyDescent="0.15">
      <c r="J468">
        <v>73</v>
      </c>
      <c r="K468">
        <f t="shared" si="163"/>
        <v>0</v>
      </c>
      <c r="L468">
        <f t="shared" si="166"/>
        <v>0</v>
      </c>
      <c r="M468" t="e">
        <f t="shared" si="166"/>
        <v>#DIV/0!</v>
      </c>
      <c r="N468">
        <f t="shared" si="166"/>
        <v>0</v>
      </c>
      <c r="O468">
        <f t="shared" si="166"/>
        <v>0</v>
      </c>
      <c r="P468">
        <f t="shared" si="166"/>
        <v>0</v>
      </c>
      <c r="Q468">
        <f t="shared" si="166"/>
        <v>0</v>
      </c>
      <c r="R468">
        <f t="shared" si="166"/>
        <v>0</v>
      </c>
      <c r="S468">
        <f t="shared" si="166"/>
        <v>0</v>
      </c>
      <c r="T468">
        <f t="shared" si="166"/>
        <v>0</v>
      </c>
      <c r="U468">
        <f t="shared" si="166"/>
        <v>0</v>
      </c>
      <c r="V468">
        <f t="shared" si="166"/>
        <v>0</v>
      </c>
      <c r="W468">
        <f t="shared" si="166"/>
        <v>0</v>
      </c>
      <c r="X468">
        <f t="shared" si="166"/>
        <v>0</v>
      </c>
    </row>
    <row r="469" spans="10:24" x14ac:dyDescent="0.15">
      <c r="J469">
        <v>74</v>
      </c>
      <c r="K469">
        <f t="shared" si="163"/>
        <v>0</v>
      </c>
      <c r="L469">
        <f t="shared" si="166"/>
        <v>0</v>
      </c>
      <c r="M469" t="e">
        <f t="shared" si="166"/>
        <v>#DIV/0!</v>
      </c>
      <c r="N469">
        <f t="shared" si="166"/>
        <v>0</v>
      </c>
      <c r="O469">
        <f t="shared" si="166"/>
        <v>0</v>
      </c>
      <c r="P469">
        <f t="shared" si="166"/>
        <v>0</v>
      </c>
      <c r="Q469">
        <f t="shared" si="166"/>
        <v>0</v>
      </c>
      <c r="R469">
        <f t="shared" si="166"/>
        <v>0</v>
      </c>
      <c r="S469">
        <f t="shared" si="166"/>
        <v>0</v>
      </c>
      <c r="T469">
        <f t="shared" si="166"/>
        <v>0</v>
      </c>
      <c r="U469">
        <f t="shared" si="166"/>
        <v>0</v>
      </c>
      <c r="V469">
        <f t="shared" si="166"/>
        <v>0</v>
      </c>
      <c r="W469">
        <f t="shared" si="166"/>
        <v>0</v>
      </c>
      <c r="X469">
        <f t="shared" si="166"/>
        <v>0</v>
      </c>
    </row>
    <row r="470" spans="10:24" x14ac:dyDescent="0.15">
      <c r="J470">
        <v>75</v>
      </c>
      <c r="K470">
        <f t="shared" si="163"/>
        <v>0</v>
      </c>
      <c r="L470">
        <f t="shared" si="166"/>
        <v>0</v>
      </c>
      <c r="M470" t="e">
        <f t="shared" si="166"/>
        <v>#DIV/0!</v>
      </c>
      <c r="N470">
        <f t="shared" si="166"/>
        <v>0</v>
      </c>
      <c r="O470">
        <f t="shared" si="166"/>
        <v>0</v>
      </c>
      <c r="P470">
        <f t="shared" si="166"/>
        <v>0</v>
      </c>
      <c r="Q470">
        <f t="shared" si="166"/>
        <v>0</v>
      </c>
      <c r="R470">
        <f t="shared" si="166"/>
        <v>0</v>
      </c>
      <c r="S470">
        <f t="shared" si="166"/>
        <v>0</v>
      </c>
      <c r="T470">
        <f t="shared" si="166"/>
        <v>0</v>
      </c>
      <c r="U470">
        <f t="shared" si="166"/>
        <v>0</v>
      </c>
      <c r="V470">
        <f t="shared" si="166"/>
        <v>0</v>
      </c>
      <c r="W470">
        <f t="shared" si="166"/>
        <v>0</v>
      </c>
      <c r="X470">
        <f t="shared" si="166"/>
        <v>0</v>
      </c>
    </row>
    <row r="471" spans="10:24" x14ac:dyDescent="0.15">
      <c r="J471">
        <v>76</v>
      </c>
      <c r="K471">
        <f t="shared" si="163"/>
        <v>0</v>
      </c>
      <c r="L471">
        <f t="shared" si="166"/>
        <v>0</v>
      </c>
      <c r="M471" t="e">
        <f t="shared" si="166"/>
        <v>#DIV/0!</v>
      </c>
      <c r="N471">
        <f t="shared" si="166"/>
        <v>0</v>
      </c>
      <c r="O471">
        <f t="shared" si="166"/>
        <v>0</v>
      </c>
      <c r="P471">
        <f t="shared" si="166"/>
        <v>0</v>
      </c>
      <c r="Q471">
        <f t="shared" si="166"/>
        <v>0</v>
      </c>
      <c r="R471">
        <f t="shared" si="166"/>
        <v>0</v>
      </c>
      <c r="S471">
        <f t="shared" si="166"/>
        <v>0</v>
      </c>
      <c r="T471">
        <f t="shared" si="166"/>
        <v>0</v>
      </c>
      <c r="U471">
        <f t="shared" si="166"/>
        <v>0</v>
      </c>
      <c r="V471">
        <f t="shared" si="166"/>
        <v>0</v>
      </c>
      <c r="W471">
        <f t="shared" si="166"/>
        <v>0</v>
      </c>
      <c r="X471">
        <f t="shared" si="166"/>
        <v>0</v>
      </c>
    </row>
    <row r="472" spans="10:24" x14ac:dyDescent="0.15">
      <c r="J472">
        <v>77</v>
      </c>
      <c r="K472">
        <f t="shared" si="163"/>
        <v>0</v>
      </c>
      <c r="L472">
        <f t="shared" si="166"/>
        <v>0</v>
      </c>
      <c r="M472" t="e">
        <f t="shared" si="166"/>
        <v>#DIV/0!</v>
      </c>
      <c r="N472">
        <f t="shared" si="166"/>
        <v>0</v>
      </c>
      <c r="O472">
        <f t="shared" si="166"/>
        <v>0</v>
      </c>
      <c r="P472">
        <f t="shared" si="166"/>
        <v>0</v>
      </c>
      <c r="Q472">
        <f t="shared" si="166"/>
        <v>0</v>
      </c>
      <c r="R472">
        <f t="shared" si="166"/>
        <v>0</v>
      </c>
      <c r="S472">
        <f t="shared" si="166"/>
        <v>0</v>
      </c>
      <c r="T472">
        <f t="shared" si="166"/>
        <v>0</v>
      </c>
      <c r="U472">
        <f t="shared" si="166"/>
        <v>0</v>
      </c>
      <c r="V472">
        <f t="shared" si="166"/>
        <v>0</v>
      </c>
      <c r="W472">
        <f t="shared" si="166"/>
        <v>0</v>
      </c>
      <c r="X472">
        <f t="shared" si="166"/>
        <v>0</v>
      </c>
    </row>
    <row r="473" spans="10:24" x14ac:dyDescent="0.15">
      <c r="J473">
        <v>78</v>
      </c>
      <c r="K473">
        <f t="shared" si="163"/>
        <v>0</v>
      </c>
      <c r="L473">
        <f t="shared" si="166"/>
        <v>0</v>
      </c>
      <c r="M473">
        <f t="shared" si="166"/>
        <v>0</v>
      </c>
      <c r="N473" t="e">
        <f t="shared" si="166"/>
        <v>#DIV/0!</v>
      </c>
      <c r="O473">
        <f t="shared" si="166"/>
        <v>0</v>
      </c>
      <c r="P473">
        <f t="shared" si="166"/>
        <v>0</v>
      </c>
      <c r="Q473">
        <f t="shared" si="166"/>
        <v>0</v>
      </c>
      <c r="R473">
        <f t="shared" si="166"/>
        <v>0</v>
      </c>
      <c r="S473">
        <f t="shared" si="166"/>
        <v>0</v>
      </c>
      <c r="T473">
        <f t="shared" si="166"/>
        <v>0</v>
      </c>
      <c r="U473">
        <f t="shared" si="166"/>
        <v>0</v>
      </c>
      <c r="V473">
        <f t="shared" si="166"/>
        <v>0</v>
      </c>
      <c r="W473">
        <f t="shared" si="166"/>
        <v>0</v>
      </c>
      <c r="X473">
        <f t="shared" si="166"/>
        <v>0</v>
      </c>
    </row>
    <row r="474" spans="10:24" x14ac:dyDescent="0.15">
      <c r="J474">
        <v>79</v>
      </c>
      <c r="K474">
        <f t="shared" si="163"/>
        <v>0</v>
      </c>
      <c r="L474">
        <f t="shared" si="166"/>
        <v>0</v>
      </c>
      <c r="M474">
        <f t="shared" si="166"/>
        <v>0</v>
      </c>
      <c r="N474" t="e">
        <f t="shared" si="166"/>
        <v>#DIV/0!</v>
      </c>
      <c r="O474">
        <f t="shared" si="166"/>
        <v>0</v>
      </c>
      <c r="P474">
        <f t="shared" si="166"/>
        <v>0</v>
      </c>
      <c r="Q474">
        <f t="shared" si="166"/>
        <v>0</v>
      </c>
      <c r="R474">
        <f t="shared" si="166"/>
        <v>0</v>
      </c>
      <c r="S474">
        <f t="shared" si="166"/>
        <v>0</v>
      </c>
      <c r="T474">
        <f t="shared" si="166"/>
        <v>0</v>
      </c>
      <c r="U474">
        <f t="shared" si="166"/>
        <v>0</v>
      </c>
      <c r="V474">
        <f t="shared" si="166"/>
        <v>0</v>
      </c>
      <c r="W474">
        <f t="shared" si="166"/>
        <v>0</v>
      </c>
      <c r="X474">
        <f t="shared" si="166"/>
        <v>0</v>
      </c>
    </row>
    <row r="475" spans="10:24" x14ac:dyDescent="0.15">
      <c r="J475">
        <v>80</v>
      </c>
      <c r="K475">
        <f t="shared" si="163"/>
        <v>0</v>
      </c>
      <c r="L475">
        <f t="shared" si="166"/>
        <v>0</v>
      </c>
      <c r="M475">
        <f t="shared" si="166"/>
        <v>0</v>
      </c>
      <c r="N475" t="e">
        <f t="shared" si="166"/>
        <v>#DIV/0!</v>
      </c>
      <c r="O475">
        <f t="shared" si="166"/>
        <v>0</v>
      </c>
      <c r="P475">
        <f t="shared" si="166"/>
        <v>0</v>
      </c>
      <c r="Q475">
        <f t="shared" si="166"/>
        <v>0</v>
      </c>
      <c r="R475">
        <f t="shared" si="166"/>
        <v>0</v>
      </c>
      <c r="S475">
        <f t="shared" si="166"/>
        <v>0</v>
      </c>
      <c r="T475">
        <f t="shared" si="166"/>
        <v>0</v>
      </c>
      <c r="U475">
        <f t="shared" si="166"/>
        <v>0</v>
      </c>
      <c r="V475">
        <f t="shared" si="166"/>
        <v>0</v>
      </c>
      <c r="W475">
        <f t="shared" si="166"/>
        <v>0</v>
      </c>
      <c r="X475">
        <f t="shared" si="166"/>
        <v>0</v>
      </c>
    </row>
    <row r="476" spans="10:24" x14ac:dyDescent="0.15">
      <c r="J476">
        <v>81</v>
      </c>
      <c r="K476">
        <f t="shared" ref="K476:K539" si="167">IF(AND($J476&gt;=K$392,$J476&lt;=K$393),K$390,0)</f>
        <v>0</v>
      </c>
      <c r="L476">
        <f t="shared" si="166"/>
        <v>0</v>
      </c>
      <c r="M476">
        <f t="shared" si="166"/>
        <v>0</v>
      </c>
      <c r="N476" t="e">
        <f t="shared" si="166"/>
        <v>#DIV/0!</v>
      </c>
      <c r="O476">
        <f t="shared" si="166"/>
        <v>0</v>
      </c>
      <c r="P476">
        <f t="shared" si="166"/>
        <v>0</v>
      </c>
      <c r="Q476">
        <f t="shared" si="166"/>
        <v>0</v>
      </c>
      <c r="R476">
        <f t="shared" si="166"/>
        <v>0</v>
      </c>
      <c r="S476">
        <f t="shared" si="166"/>
        <v>0</v>
      </c>
      <c r="T476">
        <f t="shared" si="166"/>
        <v>0</v>
      </c>
      <c r="U476">
        <f t="shared" si="166"/>
        <v>0</v>
      </c>
      <c r="V476">
        <f t="shared" si="166"/>
        <v>0</v>
      </c>
      <c r="W476">
        <f t="shared" si="166"/>
        <v>0</v>
      </c>
      <c r="X476">
        <f t="shared" si="166"/>
        <v>0</v>
      </c>
    </row>
    <row r="477" spans="10:24" x14ac:dyDescent="0.15">
      <c r="J477">
        <v>82</v>
      </c>
      <c r="K477">
        <f t="shared" si="167"/>
        <v>0</v>
      </c>
      <c r="L477">
        <f t="shared" si="166"/>
        <v>0</v>
      </c>
      <c r="M477">
        <f t="shared" si="166"/>
        <v>0</v>
      </c>
      <c r="N477" t="e">
        <f t="shared" si="166"/>
        <v>#DIV/0!</v>
      </c>
      <c r="O477">
        <f t="shared" si="166"/>
        <v>0</v>
      </c>
      <c r="P477">
        <f t="shared" si="166"/>
        <v>0</v>
      </c>
      <c r="Q477">
        <f t="shared" si="166"/>
        <v>0</v>
      </c>
      <c r="R477">
        <f t="shared" si="166"/>
        <v>0</v>
      </c>
      <c r="S477">
        <f t="shared" si="166"/>
        <v>0</v>
      </c>
      <c r="T477">
        <f t="shared" si="166"/>
        <v>0</v>
      </c>
      <c r="U477">
        <f t="shared" si="166"/>
        <v>0</v>
      </c>
      <c r="V477">
        <f t="shared" si="166"/>
        <v>0</v>
      </c>
      <c r="W477">
        <f t="shared" si="166"/>
        <v>0</v>
      </c>
      <c r="X477">
        <f t="shared" si="166"/>
        <v>0</v>
      </c>
    </row>
    <row r="478" spans="10:24" x14ac:dyDescent="0.15">
      <c r="J478">
        <v>83</v>
      </c>
      <c r="K478">
        <f t="shared" si="167"/>
        <v>0</v>
      </c>
      <c r="L478">
        <f t="shared" si="166"/>
        <v>0</v>
      </c>
      <c r="M478">
        <f t="shared" si="166"/>
        <v>0</v>
      </c>
      <c r="N478" t="e">
        <f t="shared" si="166"/>
        <v>#DIV/0!</v>
      </c>
      <c r="O478">
        <f t="shared" si="166"/>
        <v>0</v>
      </c>
      <c r="P478">
        <f t="shared" si="166"/>
        <v>0</v>
      </c>
      <c r="Q478">
        <f t="shared" si="166"/>
        <v>0</v>
      </c>
      <c r="R478">
        <f t="shared" si="166"/>
        <v>0</v>
      </c>
      <c r="S478">
        <f t="shared" si="166"/>
        <v>0</v>
      </c>
      <c r="T478">
        <f t="shared" si="166"/>
        <v>0</v>
      </c>
      <c r="U478">
        <f t="shared" si="166"/>
        <v>0</v>
      </c>
      <c r="V478">
        <f t="shared" si="166"/>
        <v>0</v>
      </c>
      <c r="W478">
        <f t="shared" si="166"/>
        <v>0</v>
      </c>
      <c r="X478">
        <f t="shared" si="166"/>
        <v>0</v>
      </c>
    </row>
    <row r="479" spans="10:24" x14ac:dyDescent="0.15">
      <c r="J479">
        <v>84</v>
      </c>
      <c r="K479">
        <f t="shared" si="167"/>
        <v>0</v>
      </c>
      <c r="L479">
        <f t="shared" si="166"/>
        <v>0</v>
      </c>
      <c r="M479">
        <f t="shared" ref="L479:X498" si="168">IF(AND($J479&gt;=M$392,$J479&lt;=M$393),M$390,0)</f>
        <v>0</v>
      </c>
      <c r="N479" t="e">
        <f t="shared" si="168"/>
        <v>#DIV/0!</v>
      </c>
      <c r="O479">
        <f t="shared" si="168"/>
        <v>0</v>
      </c>
      <c r="P479">
        <f t="shared" si="168"/>
        <v>0</v>
      </c>
      <c r="Q479">
        <f t="shared" si="168"/>
        <v>0</v>
      </c>
      <c r="R479">
        <f t="shared" si="168"/>
        <v>0</v>
      </c>
      <c r="S479">
        <f t="shared" si="168"/>
        <v>0</v>
      </c>
      <c r="T479">
        <f t="shared" si="168"/>
        <v>0</v>
      </c>
      <c r="U479">
        <f t="shared" si="168"/>
        <v>0</v>
      </c>
      <c r="V479">
        <f t="shared" si="168"/>
        <v>0</v>
      </c>
      <c r="W479">
        <f t="shared" si="168"/>
        <v>0</v>
      </c>
      <c r="X479">
        <f t="shared" si="168"/>
        <v>0</v>
      </c>
    </row>
    <row r="480" spans="10:24" x14ac:dyDescent="0.15">
      <c r="J480">
        <v>85</v>
      </c>
      <c r="K480">
        <f t="shared" si="167"/>
        <v>0</v>
      </c>
      <c r="L480">
        <f t="shared" si="168"/>
        <v>0</v>
      </c>
      <c r="M480">
        <f t="shared" si="168"/>
        <v>0</v>
      </c>
      <c r="N480" t="e">
        <f t="shared" si="168"/>
        <v>#DIV/0!</v>
      </c>
      <c r="O480">
        <f t="shared" si="168"/>
        <v>0</v>
      </c>
      <c r="P480">
        <f t="shared" si="168"/>
        <v>0</v>
      </c>
      <c r="Q480">
        <f t="shared" si="168"/>
        <v>0</v>
      </c>
      <c r="R480">
        <f t="shared" si="168"/>
        <v>0</v>
      </c>
      <c r="S480">
        <f t="shared" si="168"/>
        <v>0</v>
      </c>
      <c r="T480">
        <f t="shared" si="168"/>
        <v>0</v>
      </c>
      <c r="U480">
        <f t="shared" si="168"/>
        <v>0</v>
      </c>
      <c r="V480">
        <f t="shared" si="168"/>
        <v>0</v>
      </c>
      <c r="W480">
        <f t="shared" si="168"/>
        <v>0</v>
      </c>
      <c r="X480">
        <f t="shared" si="168"/>
        <v>0</v>
      </c>
    </row>
    <row r="481" spans="10:24" x14ac:dyDescent="0.15">
      <c r="J481">
        <v>86</v>
      </c>
      <c r="K481">
        <f t="shared" si="167"/>
        <v>0</v>
      </c>
      <c r="L481">
        <f t="shared" si="168"/>
        <v>0</v>
      </c>
      <c r="M481">
        <f t="shared" si="168"/>
        <v>0</v>
      </c>
      <c r="N481" t="e">
        <f t="shared" si="168"/>
        <v>#DIV/0!</v>
      </c>
      <c r="O481">
        <f t="shared" si="168"/>
        <v>0</v>
      </c>
      <c r="P481">
        <f t="shared" si="168"/>
        <v>0</v>
      </c>
      <c r="Q481">
        <f t="shared" si="168"/>
        <v>0</v>
      </c>
      <c r="R481">
        <f t="shared" si="168"/>
        <v>0</v>
      </c>
      <c r="S481">
        <f t="shared" si="168"/>
        <v>0</v>
      </c>
      <c r="T481">
        <f t="shared" si="168"/>
        <v>0</v>
      </c>
      <c r="U481">
        <f t="shared" si="168"/>
        <v>0</v>
      </c>
      <c r="V481">
        <f t="shared" si="168"/>
        <v>0</v>
      </c>
      <c r="W481">
        <f t="shared" si="168"/>
        <v>0</v>
      </c>
      <c r="X481">
        <f t="shared" si="168"/>
        <v>0</v>
      </c>
    </row>
    <row r="482" spans="10:24" x14ac:dyDescent="0.15">
      <c r="J482">
        <v>87</v>
      </c>
      <c r="K482">
        <f t="shared" si="167"/>
        <v>0</v>
      </c>
      <c r="L482">
        <f t="shared" si="168"/>
        <v>0</v>
      </c>
      <c r="M482">
        <f t="shared" si="168"/>
        <v>0</v>
      </c>
      <c r="N482" t="e">
        <f t="shared" si="168"/>
        <v>#DIV/0!</v>
      </c>
      <c r="O482">
        <f t="shared" si="168"/>
        <v>0</v>
      </c>
      <c r="P482">
        <f t="shared" si="168"/>
        <v>0</v>
      </c>
      <c r="Q482">
        <f t="shared" si="168"/>
        <v>0</v>
      </c>
      <c r="R482">
        <f t="shared" si="168"/>
        <v>0</v>
      </c>
      <c r="S482">
        <f t="shared" si="168"/>
        <v>0</v>
      </c>
      <c r="T482">
        <f t="shared" si="168"/>
        <v>0</v>
      </c>
      <c r="U482">
        <f t="shared" si="168"/>
        <v>0</v>
      </c>
      <c r="V482">
        <f t="shared" si="168"/>
        <v>0</v>
      </c>
      <c r="W482">
        <f t="shared" si="168"/>
        <v>0</v>
      </c>
      <c r="X482">
        <f t="shared" si="168"/>
        <v>0</v>
      </c>
    </row>
    <row r="483" spans="10:24" x14ac:dyDescent="0.15">
      <c r="J483">
        <v>88</v>
      </c>
      <c r="K483">
        <f t="shared" si="167"/>
        <v>0</v>
      </c>
      <c r="L483">
        <f t="shared" si="168"/>
        <v>0</v>
      </c>
      <c r="M483">
        <f t="shared" si="168"/>
        <v>0</v>
      </c>
      <c r="N483" t="e">
        <f t="shared" si="168"/>
        <v>#DIV/0!</v>
      </c>
      <c r="O483">
        <f t="shared" si="168"/>
        <v>0</v>
      </c>
      <c r="P483">
        <f t="shared" si="168"/>
        <v>0</v>
      </c>
      <c r="Q483">
        <f t="shared" si="168"/>
        <v>0</v>
      </c>
      <c r="R483">
        <f t="shared" si="168"/>
        <v>0</v>
      </c>
      <c r="S483">
        <f t="shared" si="168"/>
        <v>0</v>
      </c>
      <c r="T483">
        <f t="shared" si="168"/>
        <v>0</v>
      </c>
      <c r="U483">
        <f t="shared" si="168"/>
        <v>0</v>
      </c>
      <c r="V483">
        <f t="shared" si="168"/>
        <v>0</v>
      </c>
      <c r="W483">
        <f t="shared" si="168"/>
        <v>0</v>
      </c>
      <c r="X483">
        <f t="shared" si="168"/>
        <v>0</v>
      </c>
    </row>
    <row r="484" spans="10:24" x14ac:dyDescent="0.15">
      <c r="J484">
        <v>89</v>
      </c>
      <c r="K484">
        <f t="shared" si="167"/>
        <v>0</v>
      </c>
      <c r="L484">
        <f t="shared" si="168"/>
        <v>0</v>
      </c>
      <c r="M484">
        <f t="shared" si="168"/>
        <v>0</v>
      </c>
      <c r="N484" t="e">
        <f t="shared" si="168"/>
        <v>#DIV/0!</v>
      </c>
      <c r="O484">
        <f t="shared" si="168"/>
        <v>0</v>
      </c>
      <c r="P484">
        <f t="shared" si="168"/>
        <v>0</v>
      </c>
      <c r="Q484">
        <f t="shared" si="168"/>
        <v>0</v>
      </c>
      <c r="R484">
        <f t="shared" si="168"/>
        <v>0</v>
      </c>
      <c r="S484">
        <f t="shared" si="168"/>
        <v>0</v>
      </c>
      <c r="T484">
        <f t="shared" si="168"/>
        <v>0</v>
      </c>
      <c r="U484">
        <f t="shared" si="168"/>
        <v>0</v>
      </c>
      <c r="V484">
        <f t="shared" si="168"/>
        <v>0</v>
      </c>
      <c r="W484">
        <f t="shared" si="168"/>
        <v>0</v>
      </c>
      <c r="X484">
        <f t="shared" si="168"/>
        <v>0</v>
      </c>
    </row>
    <row r="485" spans="10:24" x14ac:dyDescent="0.15">
      <c r="J485">
        <v>90</v>
      </c>
      <c r="K485">
        <f t="shared" si="167"/>
        <v>0</v>
      </c>
      <c r="L485">
        <f t="shared" si="168"/>
        <v>0</v>
      </c>
      <c r="M485">
        <f t="shared" si="168"/>
        <v>0</v>
      </c>
      <c r="N485" t="e">
        <f t="shared" si="168"/>
        <v>#DIV/0!</v>
      </c>
      <c r="O485">
        <f t="shared" si="168"/>
        <v>0</v>
      </c>
      <c r="P485">
        <f t="shared" si="168"/>
        <v>0</v>
      </c>
      <c r="Q485">
        <f t="shared" si="168"/>
        <v>0</v>
      </c>
      <c r="R485">
        <f t="shared" si="168"/>
        <v>0</v>
      </c>
      <c r="S485">
        <f t="shared" si="168"/>
        <v>0</v>
      </c>
      <c r="T485">
        <f t="shared" si="168"/>
        <v>0</v>
      </c>
      <c r="U485">
        <f t="shared" si="168"/>
        <v>0</v>
      </c>
      <c r="V485">
        <f t="shared" si="168"/>
        <v>0</v>
      </c>
      <c r="W485">
        <f t="shared" si="168"/>
        <v>0</v>
      </c>
      <c r="X485">
        <f t="shared" si="168"/>
        <v>0</v>
      </c>
    </row>
    <row r="486" spans="10:24" x14ac:dyDescent="0.15">
      <c r="J486">
        <v>91</v>
      </c>
      <c r="K486">
        <f t="shared" si="167"/>
        <v>0</v>
      </c>
      <c r="L486">
        <f t="shared" si="168"/>
        <v>0</v>
      </c>
      <c r="M486">
        <f t="shared" si="168"/>
        <v>0</v>
      </c>
      <c r="N486" t="e">
        <f t="shared" si="168"/>
        <v>#DIV/0!</v>
      </c>
      <c r="O486">
        <f t="shared" si="168"/>
        <v>0</v>
      </c>
      <c r="P486">
        <f t="shared" si="168"/>
        <v>0</v>
      </c>
      <c r="Q486">
        <f t="shared" si="168"/>
        <v>0</v>
      </c>
      <c r="R486">
        <f t="shared" si="168"/>
        <v>0</v>
      </c>
      <c r="S486">
        <f t="shared" si="168"/>
        <v>0</v>
      </c>
      <c r="T486">
        <f t="shared" si="168"/>
        <v>0</v>
      </c>
      <c r="U486">
        <f t="shared" si="168"/>
        <v>0</v>
      </c>
      <c r="V486">
        <f t="shared" si="168"/>
        <v>0</v>
      </c>
      <c r="W486">
        <f t="shared" si="168"/>
        <v>0</v>
      </c>
      <c r="X486">
        <f t="shared" si="168"/>
        <v>0</v>
      </c>
    </row>
    <row r="487" spans="10:24" x14ac:dyDescent="0.15">
      <c r="J487">
        <v>92</v>
      </c>
      <c r="K487">
        <f t="shared" si="167"/>
        <v>0</v>
      </c>
      <c r="L487">
        <f t="shared" si="168"/>
        <v>0</v>
      </c>
      <c r="M487">
        <f t="shared" si="168"/>
        <v>0</v>
      </c>
      <c r="N487" t="e">
        <f t="shared" si="168"/>
        <v>#DIV/0!</v>
      </c>
      <c r="O487">
        <f t="shared" si="168"/>
        <v>0</v>
      </c>
      <c r="P487">
        <f t="shared" si="168"/>
        <v>0</v>
      </c>
      <c r="Q487">
        <f t="shared" si="168"/>
        <v>0</v>
      </c>
      <c r="R487">
        <f t="shared" si="168"/>
        <v>0</v>
      </c>
      <c r="S487">
        <f t="shared" si="168"/>
        <v>0</v>
      </c>
      <c r="T487">
        <f t="shared" si="168"/>
        <v>0</v>
      </c>
      <c r="U487">
        <f t="shared" si="168"/>
        <v>0</v>
      </c>
      <c r="V487">
        <f t="shared" si="168"/>
        <v>0</v>
      </c>
      <c r="W487">
        <f t="shared" si="168"/>
        <v>0</v>
      </c>
      <c r="X487">
        <f t="shared" si="168"/>
        <v>0</v>
      </c>
    </row>
    <row r="488" spans="10:24" x14ac:dyDescent="0.15">
      <c r="J488">
        <v>93</v>
      </c>
      <c r="K488">
        <f t="shared" si="167"/>
        <v>0</v>
      </c>
      <c r="L488">
        <f t="shared" si="168"/>
        <v>0</v>
      </c>
      <c r="M488">
        <f t="shared" si="168"/>
        <v>0</v>
      </c>
      <c r="N488" t="e">
        <f t="shared" si="168"/>
        <v>#DIV/0!</v>
      </c>
      <c r="O488">
        <f t="shared" si="168"/>
        <v>0</v>
      </c>
      <c r="P488">
        <f t="shared" si="168"/>
        <v>0</v>
      </c>
      <c r="Q488">
        <f t="shared" si="168"/>
        <v>0</v>
      </c>
      <c r="R488">
        <f t="shared" si="168"/>
        <v>0</v>
      </c>
      <c r="S488">
        <f t="shared" si="168"/>
        <v>0</v>
      </c>
      <c r="T488">
        <f t="shared" si="168"/>
        <v>0</v>
      </c>
      <c r="U488">
        <f t="shared" si="168"/>
        <v>0</v>
      </c>
      <c r="V488">
        <f t="shared" si="168"/>
        <v>0</v>
      </c>
      <c r="W488">
        <f t="shared" si="168"/>
        <v>0</v>
      </c>
      <c r="X488">
        <f t="shared" si="168"/>
        <v>0</v>
      </c>
    </row>
    <row r="489" spans="10:24" x14ac:dyDescent="0.15">
      <c r="J489">
        <v>94</v>
      </c>
      <c r="K489">
        <f t="shared" si="167"/>
        <v>0</v>
      </c>
      <c r="L489">
        <f t="shared" si="168"/>
        <v>0</v>
      </c>
      <c r="M489">
        <f t="shared" si="168"/>
        <v>0</v>
      </c>
      <c r="N489" t="e">
        <f t="shared" si="168"/>
        <v>#DIV/0!</v>
      </c>
      <c r="O489">
        <f t="shared" si="168"/>
        <v>0</v>
      </c>
      <c r="P489">
        <f t="shared" si="168"/>
        <v>0</v>
      </c>
      <c r="Q489">
        <f t="shared" si="168"/>
        <v>0</v>
      </c>
      <c r="R489">
        <f t="shared" si="168"/>
        <v>0</v>
      </c>
      <c r="S489">
        <f t="shared" si="168"/>
        <v>0</v>
      </c>
      <c r="T489">
        <f t="shared" si="168"/>
        <v>0</v>
      </c>
      <c r="U489">
        <f t="shared" si="168"/>
        <v>0</v>
      </c>
      <c r="V489">
        <f t="shared" si="168"/>
        <v>0</v>
      </c>
      <c r="W489">
        <f t="shared" si="168"/>
        <v>0</v>
      </c>
      <c r="X489">
        <f t="shared" si="168"/>
        <v>0</v>
      </c>
    </row>
    <row r="490" spans="10:24" x14ac:dyDescent="0.15">
      <c r="J490">
        <v>95</v>
      </c>
      <c r="K490">
        <f t="shared" si="167"/>
        <v>0</v>
      </c>
      <c r="L490">
        <f t="shared" si="168"/>
        <v>0</v>
      </c>
      <c r="M490">
        <f t="shared" si="168"/>
        <v>0</v>
      </c>
      <c r="N490" t="e">
        <f t="shared" si="168"/>
        <v>#DIV/0!</v>
      </c>
      <c r="O490">
        <f t="shared" si="168"/>
        <v>0</v>
      </c>
      <c r="P490">
        <f t="shared" si="168"/>
        <v>0</v>
      </c>
      <c r="Q490">
        <f t="shared" si="168"/>
        <v>0</v>
      </c>
      <c r="R490">
        <f t="shared" si="168"/>
        <v>0</v>
      </c>
      <c r="S490">
        <f t="shared" si="168"/>
        <v>0</v>
      </c>
      <c r="T490">
        <f t="shared" si="168"/>
        <v>0</v>
      </c>
      <c r="U490">
        <f t="shared" si="168"/>
        <v>0</v>
      </c>
      <c r="V490">
        <f t="shared" si="168"/>
        <v>0</v>
      </c>
      <c r="W490">
        <f t="shared" si="168"/>
        <v>0</v>
      </c>
      <c r="X490">
        <f t="shared" si="168"/>
        <v>0</v>
      </c>
    </row>
    <row r="491" spans="10:24" x14ac:dyDescent="0.15">
      <c r="J491">
        <v>96</v>
      </c>
      <c r="K491">
        <f t="shared" si="167"/>
        <v>0</v>
      </c>
      <c r="L491">
        <f t="shared" si="168"/>
        <v>0</v>
      </c>
      <c r="M491">
        <f t="shared" si="168"/>
        <v>0</v>
      </c>
      <c r="N491" t="e">
        <f t="shared" si="168"/>
        <v>#DIV/0!</v>
      </c>
      <c r="O491">
        <f t="shared" si="168"/>
        <v>0</v>
      </c>
      <c r="P491">
        <f t="shared" si="168"/>
        <v>0</v>
      </c>
      <c r="Q491">
        <f t="shared" si="168"/>
        <v>0</v>
      </c>
      <c r="R491">
        <f t="shared" si="168"/>
        <v>0</v>
      </c>
      <c r="S491">
        <f t="shared" si="168"/>
        <v>0</v>
      </c>
      <c r="T491">
        <f t="shared" si="168"/>
        <v>0</v>
      </c>
      <c r="U491">
        <f t="shared" si="168"/>
        <v>0</v>
      </c>
      <c r="V491">
        <f t="shared" si="168"/>
        <v>0</v>
      </c>
      <c r="W491">
        <f t="shared" si="168"/>
        <v>0</v>
      </c>
      <c r="X491">
        <f t="shared" si="168"/>
        <v>0</v>
      </c>
    </row>
    <row r="492" spans="10:24" x14ac:dyDescent="0.15">
      <c r="J492">
        <v>97</v>
      </c>
      <c r="K492">
        <f t="shared" si="167"/>
        <v>0</v>
      </c>
      <c r="L492">
        <f t="shared" si="168"/>
        <v>0</v>
      </c>
      <c r="M492">
        <f t="shared" si="168"/>
        <v>0</v>
      </c>
      <c r="N492" t="e">
        <f t="shared" si="168"/>
        <v>#DIV/0!</v>
      </c>
      <c r="O492">
        <f t="shared" si="168"/>
        <v>0</v>
      </c>
      <c r="P492">
        <f t="shared" si="168"/>
        <v>0</v>
      </c>
      <c r="Q492">
        <f t="shared" si="168"/>
        <v>0</v>
      </c>
      <c r="R492">
        <f t="shared" si="168"/>
        <v>0</v>
      </c>
      <c r="S492">
        <f t="shared" si="168"/>
        <v>0</v>
      </c>
      <c r="T492">
        <f t="shared" si="168"/>
        <v>0</v>
      </c>
      <c r="U492">
        <f t="shared" si="168"/>
        <v>0</v>
      </c>
      <c r="V492">
        <f t="shared" si="168"/>
        <v>0</v>
      </c>
      <c r="W492">
        <f t="shared" si="168"/>
        <v>0</v>
      </c>
      <c r="X492">
        <f t="shared" si="168"/>
        <v>0</v>
      </c>
    </row>
    <row r="493" spans="10:24" x14ac:dyDescent="0.15">
      <c r="J493">
        <v>98</v>
      </c>
      <c r="K493">
        <f t="shared" si="167"/>
        <v>0</v>
      </c>
      <c r="L493">
        <f t="shared" si="168"/>
        <v>0</v>
      </c>
      <c r="M493">
        <f t="shared" si="168"/>
        <v>0</v>
      </c>
      <c r="N493" t="e">
        <f t="shared" si="168"/>
        <v>#DIV/0!</v>
      </c>
      <c r="O493">
        <f t="shared" si="168"/>
        <v>0</v>
      </c>
      <c r="P493">
        <f t="shared" si="168"/>
        <v>0</v>
      </c>
      <c r="Q493">
        <f t="shared" si="168"/>
        <v>0</v>
      </c>
      <c r="R493">
        <f t="shared" si="168"/>
        <v>0</v>
      </c>
      <c r="S493">
        <f t="shared" si="168"/>
        <v>0</v>
      </c>
      <c r="T493">
        <f t="shared" si="168"/>
        <v>0</v>
      </c>
      <c r="U493">
        <f t="shared" si="168"/>
        <v>0</v>
      </c>
      <c r="V493">
        <f t="shared" si="168"/>
        <v>0</v>
      </c>
      <c r="W493">
        <f t="shared" si="168"/>
        <v>0</v>
      </c>
      <c r="X493">
        <f t="shared" si="168"/>
        <v>0</v>
      </c>
    </row>
    <row r="494" spans="10:24" x14ac:dyDescent="0.15">
      <c r="J494">
        <v>99</v>
      </c>
      <c r="K494">
        <f t="shared" si="167"/>
        <v>0</v>
      </c>
      <c r="L494">
        <f t="shared" si="168"/>
        <v>0</v>
      </c>
      <c r="M494">
        <f t="shared" si="168"/>
        <v>0</v>
      </c>
      <c r="N494" t="e">
        <f t="shared" si="168"/>
        <v>#DIV/0!</v>
      </c>
      <c r="O494">
        <f t="shared" si="168"/>
        <v>0</v>
      </c>
      <c r="P494">
        <f t="shared" si="168"/>
        <v>0</v>
      </c>
      <c r="Q494">
        <f t="shared" si="168"/>
        <v>0</v>
      </c>
      <c r="R494">
        <f t="shared" si="168"/>
        <v>0</v>
      </c>
      <c r="S494">
        <f t="shared" si="168"/>
        <v>0</v>
      </c>
      <c r="T494">
        <f t="shared" si="168"/>
        <v>0</v>
      </c>
      <c r="U494">
        <f t="shared" si="168"/>
        <v>0</v>
      </c>
      <c r="V494">
        <f t="shared" si="168"/>
        <v>0</v>
      </c>
      <c r="W494">
        <f t="shared" si="168"/>
        <v>0</v>
      </c>
      <c r="X494">
        <f t="shared" si="168"/>
        <v>0</v>
      </c>
    </row>
    <row r="495" spans="10:24" x14ac:dyDescent="0.15">
      <c r="J495">
        <v>100</v>
      </c>
      <c r="K495">
        <f t="shared" si="167"/>
        <v>0</v>
      </c>
      <c r="L495">
        <f t="shared" si="168"/>
        <v>0</v>
      </c>
      <c r="M495">
        <f t="shared" si="168"/>
        <v>0</v>
      </c>
      <c r="N495" t="e">
        <f t="shared" si="168"/>
        <v>#DIV/0!</v>
      </c>
      <c r="O495">
        <f t="shared" si="168"/>
        <v>0</v>
      </c>
      <c r="P495">
        <f t="shared" si="168"/>
        <v>0</v>
      </c>
      <c r="Q495">
        <f t="shared" si="168"/>
        <v>0</v>
      </c>
      <c r="R495">
        <f t="shared" si="168"/>
        <v>0</v>
      </c>
      <c r="S495">
        <f t="shared" si="168"/>
        <v>0</v>
      </c>
      <c r="T495">
        <f t="shared" si="168"/>
        <v>0</v>
      </c>
      <c r="U495">
        <f t="shared" si="168"/>
        <v>0</v>
      </c>
      <c r="V495">
        <f t="shared" si="168"/>
        <v>0</v>
      </c>
      <c r="W495">
        <f t="shared" si="168"/>
        <v>0</v>
      </c>
      <c r="X495">
        <f t="shared" si="168"/>
        <v>0</v>
      </c>
    </row>
    <row r="496" spans="10:24" x14ac:dyDescent="0.15">
      <c r="J496">
        <v>101</v>
      </c>
      <c r="K496">
        <f t="shared" si="167"/>
        <v>0</v>
      </c>
      <c r="L496">
        <f t="shared" si="168"/>
        <v>0</v>
      </c>
      <c r="M496">
        <f t="shared" si="168"/>
        <v>0</v>
      </c>
      <c r="N496" t="e">
        <f t="shared" si="168"/>
        <v>#DIV/0!</v>
      </c>
      <c r="O496">
        <f t="shared" si="168"/>
        <v>0</v>
      </c>
      <c r="P496">
        <f t="shared" si="168"/>
        <v>0</v>
      </c>
      <c r="Q496">
        <f t="shared" si="168"/>
        <v>0</v>
      </c>
      <c r="R496">
        <f t="shared" si="168"/>
        <v>0</v>
      </c>
      <c r="S496">
        <f t="shared" si="168"/>
        <v>0</v>
      </c>
      <c r="T496">
        <f t="shared" si="168"/>
        <v>0</v>
      </c>
      <c r="U496">
        <f t="shared" si="168"/>
        <v>0</v>
      </c>
      <c r="V496">
        <f t="shared" si="168"/>
        <v>0</v>
      </c>
      <c r="W496">
        <f t="shared" si="168"/>
        <v>0</v>
      </c>
      <c r="X496">
        <f t="shared" si="168"/>
        <v>0</v>
      </c>
    </row>
    <row r="497" spans="10:24" x14ac:dyDescent="0.15">
      <c r="J497">
        <v>102</v>
      </c>
      <c r="K497">
        <f t="shared" si="167"/>
        <v>0</v>
      </c>
      <c r="L497">
        <f t="shared" si="168"/>
        <v>0</v>
      </c>
      <c r="M497">
        <f t="shared" si="168"/>
        <v>0</v>
      </c>
      <c r="N497" t="e">
        <f t="shared" si="168"/>
        <v>#DIV/0!</v>
      </c>
      <c r="O497">
        <f t="shared" si="168"/>
        <v>0</v>
      </c>
      <c r="P497">
        <f t="shared" si="168"/>
        <v>0</v>
      </c>
      <c r="Q497">
        <f t="shared" si="168"/>
        <v>0</v>
      </c>
      <c r="R497">
        <f t="shared" si="168"/>
        <v>0</v>
      </c>
      <c r="S497">
        <f t="shared" si="168"/>
        <v>0</v>
      </c>
      <c r="T497">
        <f t="shared" si="168"/>
        <v>0</v>
      </c>
      <c r="U497">
        <f t="shared" si="168"/>
        <v>0</v>
      </c>
      <c r="V497">
        <f t="shared" si="168"/>
        <v>0</v>
      </c>
      <c r="W497">
        <f t="shared" si="168"/>
        <v>0</v>
      </c>
      <c r="X497">
        <f t="shared" si="168"/>
        <v>0</v>
      </c>
    </row>
    <row r="498" spans="10:24" x14ac:dyDescent="0.15">
      <c r="J498">
        <v>103</v>
      </c>
      <c r="K498">
        <f t="shared" si="167"/>
        <v>0</v>
      </c>
      <c r="L498">
        <f t="shared" si="168"/>
        <v>0</v>
      </c>
      <c r="M498">
        <f t="shared" si="168"/>
        <v>0</v>
      </c>
      <c r="N498">
        <f t="shared" si="168"/>
        <v>0</v>
      </c>
      <c r="O498" t="e">
        <f t="shared" si="168"/>
        <v>#DIV/0!</v>
      </c>
      <c r="P498">
        <f t="shared" si="168"/>
        <v>0</v>
      </c>
      <c r="Q498">
        <f t="shared" si="168"/>
        <v>0</v>
      </c>
      <c r="R498">
        <f t="shared" si="168"/>
        <v>0</v>
      </c>
      <c r="S498">
        <f t="shared" si="168"/>
        <v>0</v>
      </c>
      <c r="T498">
        <f t="shared" si="168"/>
        <v>0</v>
      </c>
      <c r="U498">
        <f t="shared" ref="L498:X518" si="169">IF(AND($J498&gt;=U$392,$J498&lt;=U$393),U$390,0)</f>
        <v>0</v>
      </c>
      <c r="V498">
        <f t="shared" si="169"/>
        <v>0</v>
      </c>
      <c r="W498">
        <f t="shared" si="169"/>
        <v>0</v>
      </c>
      <c r="X498">
        <f t="shared" si="169"/>
        <v>0</v>
      </c>
    </row>
    <row r="499" spans="10:24" x14ac:dyDescent="0.15">
      <c r="J499">
        <v>104</v>
      </c>
      <c r="K499">
        <f t="shared" si="167"/>
        <v>0</v>
      </c>
      <c r="L499">
        <f t="shared" si="169"/>
        <v>0</v>
      </c>
      <c r="M499">
        <f t="shared" si="169"/>
        <v>0</v>
      </c>
      <c r="N499">
        <f t="shared" si="169"/>
        <v>0</v>
      </c>
      <c r="O499" t="e">
        <f t="shared" si="169"/>
        <v>#DIV/0!</v>
      </c>
      <c r="P499">
        <f t="shared" si="169"/>
        <v>0</v>
      </c>
      <c r="Q499">
        <f t="shared" si="169"/>
        <v>0</v>
      </c>
      <c r="R499">
        <f t="shared" si="169"/>
        <v>0</v>
      </c>
      <c r="S499">
        <f t="shared" si="169"/>
        <v>0</v>
      </c>
      <c r="T499">
        <f t="shared" si="169"/>
        <v>0</v>
      </c>
      <c r="U499">
        <f t="shared" si="169"/>
        <v>0</v>
      </c>
      <c r="V499">
        <f t="shared" si="169"/>
        <v>0</v>
      </c>
      <c r="W499">
        <f t="shared" si="169"/>
        <v>0</v>
      </c>
      <c r="X499">
        <f t="shared" si="169"/>
        <v>0</v>
      </c>
    </row>
    <row r="500" spans="10:24" x14ac:dyDescent="0.15">
      <c r="J500">
        <v>105</v>
      </c>
      <c r="K500">
        <f t="shared" si="167"/>
        <v>0</v>
      </c>
      <c r="L500">
        <f t="shared" si="169"/>
        <v>0</v>
      </c>
      <c r="M500">
        <f t="shared" si="169"/>
        <v>0</v>
      </c>
      <c r="N500">
        <f t="shared" si="169"/>
        <v>0</v>
      </c>
      <c r="O500" t="e">
        <f t="shared" si="169"/>
        <v>#DIV/0!</v>
      </c>
      <c r="P500">
        <f t="shared" si="169"/>
        <v>0</v>
      </c>
      <c r="Q500">
        <f t="shared" si="169"/>
        <v>0</v>
      </c>
      <c r="R500">
        <f t="shared" si="169"/>
        <v>0</v>
      </c>
      <c r="S500">
        <f t="shared" si="169"/>
        <v>0</v>
      </c>
      <c r="T500">
        <f t="shared" si="169"/>
        <v>0</v>
      </c>
      <c r="U500">
        <f t="shared" si="169"/>
        <v>0</v>
      </c>
      <c r="V500">
        <f t="shared" si="169"/>
        <v>0</v>
      </c>
      <c r="W500">
        <f t="shared" si="169"/>
        <v>0</v>
      </c>
      <c r="X500">
        <f t="shared" si="169"/>
        <v>0</v>
      </c>
    </row>
    <row r="501" spans="10:24" x14ac:dyDescent="0.15">
      <c r="J501">
        <v>106</v>
      </c>
      <c r="K501">
        <f t="shared" si="167"/>
        <v>0</v>
      </c>
      <c r="L501">
        <f t="shared" si="169"/>
        <v>0</v>
      </c>
      <c r="M501">
        <f t="shared" si="169"/>
        <v>0</v>
      </c>
      <c r="N501">
        <f t="shared" si="169"/>
        <v>0</v>
      </c>
      <c r="O501" t="e">
        <f t="shared" si="169"/>
        <v>#DIV/0!</v>
      </c>
      <c r="P501">
        <f t="shared" si="169"/>
        <v>0</v>
      </c>
      <c r="Q501">
        <f t="shared" si="169"/>
        <v>0</v>
      </c>
      <c r="R501">
        <f t="shared" si="169"/>
        <v>0</v>
      </c>
      <c r="S501">
        <f t="shared" si="169"/>
        <v>0</v>
      </c>
      <c r="T501">
        <f t="shared" si="169"/>
        <v>0</v>
      </c>
      <c r="U501">
        <f t="shared" si="169"/>
        <v>0</v>
      </c>
      <c r="V501">
        <f t="shared" si="169"/>
        <v>0</v>
      </c>
      <c r="W501">
        <f t="shared" si="169"/>
        <v>0</v>
      </c>
      <c r="X501">
        <f t="shared" si="169"/>
        <v>0</v>
      </c>
    </row>
    <row r="502" spans="10:24" x14ac:dyDescent="0.15">
      <c r="J502">
        <v>107</v>
      </c>
      <c r="K502">
        <f t="shared" si="167"/>
        <v>0</v>
      </c>
      <c r="L502">
        <f t="shared" si="169"/>
        <v>0</v>
      </c>
      <c r="M502">
        <f t="shared" si="169"/>
        <v>0</v>
      </c>
      <c r="N502">
        <f t="shared" si="169"/>
        <v>0</v>
      </c>
      <c r="O502" t="e">
        <f t="shared" si="169"/>
        <v>#DIV/0!</v>
      </c>
      <c r="P502">
        <f t="shared" si="169"/>
        <v>0</v>
      </c>
      <c r="Q502">
        <f t="shared" si="169"/>
        <v>0</v>
      </c>
      <c r="R502">
        <f t="shared" si="169"/>
        <v>0</v>
      </c>
      <c r="S502">
        <f t="shared" si="169"/>
        <v>0</v>
      </c>
      <c r="T502">
        <f t="shared" si="169"/>
        <v>0</v>
      </c>
      <c r="U502">
        <f t="shared" si="169"/>
        <v>0</v>
      </c>
      <c r="V502">
        <f t="shared" si="169"/>
        <v>0</v>
      </c>
      <c r="W502">
        <f t="shared" si="169"/>
        <v>0</v>
      </c>
      <c r="X502">
        <f t="shared" si="169"/>
        <v>0</v>
      </c>
    </row>
    <row r="503" spans="10:24" x14ac:dyDescent="0.15">
      <c r="J503">
        <v>108</v>
      </c>
      <c r="K503">
        <f t="shared" si="167"/>
        <v>0</v>
      </c>
      <c r="L503">
        <f t="shared" si="169"/>
        <v>0</v>
      </c>
      <c r="M503">
        <f t="shared" si="169"/>
        <v>0</v>
      </c>
      <c r="N503">
        <f t="shared" si="169"/>
        <v>0</v>
      </c>
      <c r="O503" t="e">
        <f t="shared" si="169"/>
        <v>#DIV/0!</v>
      </c>
      <c r="P503">
        <f t="shared" si="169"/>
        <v>0</v>
      </c>
      <c r="Q503">
        <f t="shared" si="169"/>
        <v>0</v>
      </c>
      <c r="R503">
        <f t="shared" si="169"/>
        <v>0</v>
      </c>
      <c r="S503">
        <f t="shared" si="169"/>
        <v>0</v>
      </c>
      <c r="T503">
        <f t="shared" si="169"/>
        <v>0</v>
      </c>
      <c r="U503">
        <f t="shared" si="169"/>
        <v>0</v>
      </c>
      <c r="V503">
        <f t="shared" si="169"/>
        <v>0</v>
      </c>
      <c r="W503">
        <f t="shared" si="169"/>
        <v>0</v>
      </c>
      <c r="X503">
        <f t="shared" si="169"/>
        <v>0</v>
      </c>
    </row>
    <row r="504" spans="10:24" x14ac:dyDescent="0.15">
      <c r="J504">
        <v>109</v>
      </c>
      <c r="K504">
        <f t="shared" si="167"/>
        <v>0</v>
      </c>
      <c r="L504">
        <f t="shared" si="169"/>
        <v>0</v>
      </c>
      <c r="M504">
        <f t="shared" si="169"/>
        <v>0</v>
      </c>
      <c r="N504">
        <f t="shared" si="169"/>
        <v>0</v>
      </c>
      <c r="O504" t="e">
        <f t="shared" si="169"/>
        <v>#DIV/0!</v>
      </c>
      <c r="P504">
        <f t="shared" si="169"/>
        <v>0</v>
      </c>
      <c r="Q504">
        <f t="shared" si="169"/>
        <v>0</v>
      </c>
      <c r="R504">
        <f t="shared" si="169"/>
        <v>0</v>
      </c>
      <c r="S504">
        <f t="shared" si="169"/>
        <v>0</v>
      </c>
      <c r="T504">
        <f t="shared" si="169"/>
        <v>0</v>
      </c>
      <c r="U504">
        <f t="shared" si="169"/>
        <v>0</v>
      </c>
      <c r="V504">
        <f t="shared" si="169"/>
        <v>0</v>
      </c>
      <c r="W504">
        <f t="shared" si="169"/>
        <v>0</v>
      </c>
      <c r="X504">
        <f t="shared" si="169"/>
        <v>0</v>
      </c>
    </row>
    <row r="505" spans="10:24" x14ac:dyDescent="0.15">
      <c r="J505">
        <v>110</v>
      </c>
      <c r="K505">
        <f t="shared" si="167"/>
        <v>0</v>
      </c>
      <c r="L505">
        <f t="shared" si="169"/>
        <v>0</v>
      </c>
      <c r="M505">
        <f t="shared" si="169"/>
        <v>0</v>
      </c>
      <c r="N505">
        <f t="shared" si="169"/>
        <v>0</v>
      </c>
      <c r="O505" t="e">
        <f t="shared" si="169"/>
        <v>#DIV/0!</v>
      </c>
      <c r="P505">
        <f t="shared" si="169"/>
        <v>0</v>
      </c>
      <c r="Q505">
        <f t="shared" si="169"/>
        <v>0</v>
      </c>
      <c r="R505">
        <f t="shared" si="169"/>
        <v>0</v>
      </c>
      <c r="S505">
        <f t="shared" si="169"/>
        <v>0</v>
      </c>
      <c r="T505">
        <f t="shared" si="169"/>
        <v>0</v>
      </c>
      <c r="U505">
        <f t="shared" si="169"/>
        <v>0</v>
      </c>
      <c r="V505">
        <f t="shared" si="169"/>
        <v>0</v>
      </c>
      <c r="W505">
        <f t="shared" si="169"/>
        <v>0</v>
      </c>
      <c r="X505">
        <f t="shared" si="169"/>
        <v>0</v>
      </c>
    </row>
    <row r="506" spans="10:24" x14ac:dyDescent="0.15">
      <c r="J506">
        <v>111</v>
      </c>
      <c r="K506">
        <f t="shared" si="167"/>
        <v>0</v>
      </c>
      <c r="L506">
        <f t="shared" si="169"/>
        <v>0</v>
      </c>
      <c r="M506">
        <f t="shared" si="169"/>
        <v>0</v>
      </c>
      <c r="N506">
        <f t="shared" si="169"/>
        <v>0</v>
      </c>
      <c r="O506" t="e">
        <f t="shared" si="169"/>
        <v>#DIV/0!</v>
      </c>
      <c r="P506">
        <f t="shared" si="169"/>
        <v>0</v>
      </c>
      <c r="Q506">
        <f t="shared" si="169"/>
        <v>0</v>
      </c>
      <c r="R506">
        <f t="shared" si="169"/>
        <v>0</v>
      </c>
      <c r="S506">
        <f t="shared" si="169"/>
        <v>0</v>
      </c>
      <c r="T506">
        <f t="shared" si="169"/>
        <v>0</v>
      </c>
      <c r="U506">
        <f t="shared" si="169"/>
        <v>0</v>
      </c>
      <c r="V506">
        <f t="shared" si="169"/>
        <v>0</v>
      </c>
      <c r="W506">
        <f t="shared" si="169"/>
        <v>0</v>
      </c>
      <c r="X506">
        <f t="shared" si="169"/>
        <v>0</v>
      </c>
    </row>
    <row r="507" spans="10:24" x14ac:dyDescent="0.15">
      <c r="J507">
        <v>112</v>
      </c>
      <c r="K507">
        <f t="shared" si="167"/>
        <v>0</v>
      </c>
      <c r="L507">
        <f t="shared" si="169"/>
        <v>0</v>
      </c>
      <c r="M507">
        <f t="shared" si="169"/>
        <v>0</v>
      </c>
      <c r="N507">
        <f t="shared" si="169"/>
        <v>0</v>
      </c>
      <c r="O507" t="e">
        <f t="shared" si="169"/>
        <v>#DIV/0!</v>
      </c>
      <c r="P507">
        <f t="shared" si="169"/>
        <v>0</v>
      </c>
      <c r="Q507">
        <f t="shared" si="169"/>
        <v>0</v>
      </c>
      <c r="R507">
        <f t="shared" si="169"/>
        <v>0</v>
      </c>
      <c r="S507">
        <f t="shared" si="169"/>
        <v>0</v>
      </c>
      <c r="T507">
        <f t="shared" si="169"/>
        <v>0</v>
      </c>
      <c r="U507">
        <f t="shared" si="169"/>
        <v>0</v>
      </c>
      <c r="V507">
        <f t="shared" si="169"/>
        <v>0</v>
      </c>
      <c r="W507">
        <f t="shared" si="169"/>
        <v>0</v>
      </c>
      <c r="X507">
        <f t="shared" si="169"/>
        <v>0</v>
      </c>
    </row>
    <row r="508" spans="10:24" x14ac:dyDescent="0.15">
      <c r="J508">
        <v>113</v>
      </c>
      <c r="K508">
        <f t="shared" si="167"/>
        <v>0</v>
      </c>
      <c r="L508">
        <f t="shared" si="169"/>
        <v>0</v>
      </c>
      <c r="M508">
        <f t="shared" si="169"/>
        <v>0</v>
      </c>
      <c r="N508">
        <f t="shared" si="169"/>
        <v>0</v>
      </c>
      <c r="O508" t="e">
        <f t="shared" si="169"/>
        <v>#DIV/0!</v>
      </c>
      <c r="P508">
        <f t="shared" si="169"/>
        <v>0</v>
      </c>
      <c r="Q508">
        <f t="shared" si="169"/>
        <v>0</v>
      </c>
      <c r="R508">
        <f t="shared" si="169"/>
        <v>0</v>
      </c>
      <c r="S508">
        <f t="shared" si="169"/>
        <v>0</v>
      </c>
      <c r="T508">
        <f t="shared" si="169"/>
        <v>0</v>
      </c>
      <c r="U508">
        <f t="shared" si="169"/>
        <v>0</v>
      </c>
      <c r="V508">
        <f t="shared" si="169"/>
        <v>0</v>
      </c>
      <c r="W508">
        <f t="shared" si="169"/>
        <v>0</v>
      </c>
      <c r="X508">
        <f t="shared" si="169"/>
        <v>0</v>
      </c>
    </row>
    <row r="509" spans="10:24" x14ac:dyDescent="0.15">
      <c r="J509">
        <v>114</v>
      </c>
      <c r="K509">
        <f t="shared" si="167"/>
        <v>0</v>
      </c>
      <c r="L509">
        <f t="shared" si="169"/>
        <v>0</v>
      </c>
      <c r="M509">
        <f t="shared" si="169"/>
        <v>0</v>
      </c>
      <c r="N509">
        <f t="shared" si="169"/>
        <v>0</v>
      </c>
      <c r="O509" t="e">
        <f t="shared" si="169"/>
        <v>#DIV/0!</v>
      </c>
      <c r="P509">
        <f t="shared" si="169"/>
        <v>0</v>
      </c>
      <c r="Q509">
        <f t="shared" si="169"/>
        <v>0</v>
      </c>
      <c r="R509">
        <f t="shared" si="169"/>
        <v>0</v>
      </c>
      <c r="S509">
        <f t="shared" si="169"/>
        <v>0</v>
      </c>
      <c r="T509">
        <f t="shared" si="169"/>
        <v>0</v>
      </c>
      <c r="U509">
        <f t="shared" si="169"/>
        <v>0</v>
      </c>
      <c r="V509">
        <f t="shared" si="169"/>
        <v>0</v>
      </c>
      <c r="W509">
        <f t="shared" si="169"/>
        <v>0</v>
      </c>
      <c r="X509">
        <f t="shared" si="169"/>
        <v>0</v>
      </c>
    </row>
    <row r="510" spans="10:24" x14ac:dyDescent="0.15">
      <c r="J510">
        <v>115</v>
      </c>
      <c r="K510">
        <f t="shared" si="167"/>
        <v>0</v>
      </c>
      <c r="L510">
        <f t="shared" si="169"/>
        <v>0</v>
      </c>
      <c r="M510">
        <f t="shared" si="169"/>
        <v>0</v>
      </c>
      <c r="N510">
        <f t="shared" si="169"/>
        <v>0</v>
      </c>
      <c r="O510" t="e">
        <f t="shared" si="169"/>
        <v>#DIV/0!</v>
      </c>
      <c r="P510">
        <f t="shared" si="169"/>
        <v>0</v>
      </c>
      <c r="Q510">
        <f t="shared" si="169"/>
        <v>0</v>
      </c>
      <c r="R510">
        <f t="shared" si="169"/>
        <v>0</v>
      </c>
      <c r="S510">
        <f t="shared" si="169"/>
        <v>0</v>
      </c>
      <c r="T510">
        <f t="shared" si="169"/>
        <v>0</v>
      </c>
      <c r="U510">
        <f t="shared" si="169"/>
        <v>0</v>
      </c>
      <c r="V510">
        <f t="shared" si="169"/>
        <v>0</v>
      </c>
      <c r="W510">
        <f t="shared" si="169"/>
        <v>0</v>
      </c>
      <c r="X510">
        <f t="shared" si="169"/>
        <v>0</v>
      </c>
    </row>
    <row r="511" spans="10:24" x14ac:dyDescent="0.15">
      <c r="J511">
        <v>116</v>
      </c>
      <c r="K511">
        <f t="shared" si="167"/>
        <v>0</v>
      </c>
      <c r="L511">
        <f t="shared" si="169"/>
        <v>0</v>
      </c>
      <c r="M511">
        <f t="shared" si="169"/>
        <v>0</v>
      </c>
      <c r="N511">
        <f t="shared" si="169"/>
        <v>0</v>
      </c>
      <c r="O511" t="e">
        <f t="shared" si="169"/>
        <v>#DIV/0!</v>
      </c>
      <c r="P511">
        <f t="shared" si="169"/>
        <v>0</v>
      </c>
      <c r="Q511">
        <f t="shared" si="169"/>
        <v>0</v>
      </c>
      <c r="R511">
        <f t="shared" si="169"/>
        <v>0</v>
      </c>
      <c r="S511">
        <f t="shared" si="169"/>
        <v>0</v>
      </c>
      <c r="T511">
        <f t="shared" si="169"/>
        <v>0</v>
      </c>
      <c r="U511">
        <f t="shared" si="169"/>
        <v>0</v>
      </c>
      <c r="V511">
        <f t="shared" si="169"/>
        <v>0</v>
      </c>
      <c r="W511">
        <f t="shared" si="169"/>
        <v>0</v>
      </c>
      <c r="X511">
        <f t="shared" si="169"/>
        <v>0</v>
      </c>
    </row>
    <row r="512" spans="10:24" x14ac:dyDescent="0.15">
      <c r="J512">
        <v>117</v>
      </c>
      <c r="K512">
        <f t="shared" si="167"/>
        <v>0</v>
      </c>
      <c r="L512">
        <f t="shared" si="169"/>
        <v>0</v>
      </c>
      <c r="M512">
        <f t="shared" si="169"/>
        <v>0</v>
      </c>
      <c r="N512">
        <f t="shared" si="169"/>
        <v>0</v>
      </c>
      <c r="O512" t="e">
        <f t="shared" si="169"/>
        <v>#DIV/0!</v>
      </c>
      <c r="P512">
        <f t="shared" si="169"/>
        <v>0</v>
      </c>
      <c r="Q512">
        <f t="shared" si="169"/>
        <v>0</v>
      </c>
      <c r="R512">
        <f t="shared" si="169"/>
        <v>0</v>
      </c>
      <c r="S512">
        <f t="shared" si="169"/>
        <v>0</v>
      </c>
      <c r="T512">
        <f t="shared" si="169"/>
        <v>0</v>
      </c>
      <c r="U512">
        <f t="shared" si="169"/>
        <v>0</v>
      </c>
      <c r="V512">
        <f t="shared" si="169"/>
        <v>0</v>
      </c>
      <c r="W512">
        <f t="shared" si="169"/>
        <v>0</v>
      </c>
      <c r="X512">
        <f t="shared" si="169"/>
        <v>0</v>
      </c>
    </row>
    <row r="513" spans="10:24" x14ac:dyDescent="0.15">
      <c r="J513">
        <v>118</v>
      </c>
      <c r="K513">
        <f t="shared" si="167"/>
        <v>0</v>
      </c>
      <c r="L513">
        <f t="shared" si="169"/>
        <v>0</v>
      </c>
      <c r="M513">
        <f t="shared" si="169"/>
        <v>0</v>
      </c>
      <c r="N513">
        <f t="shared" si="169"/>
        <v>0</v>
      </c>
      <c r="O513" t="e">
        <f t="shared" si="169"/>
        <v>#DIV/0!</v>
      </c>
      <c r="P513">
        <f t="shared" si="169"/>
        <v>0</v>
      </c>
      <c r="Q513">
        <f t="shared" si="169"/>
        <v>0</v>
      </c>
      <c r="R513">
        <f t="shared" si="169"/>
        <v>0</v>
      </c>
      <c r="S513">
        <f t="shared" si="169"/>
        <v>0</v>
      </c>
      <c r="T513">
        <f t="shared" si="169"/>
        <v>0</v>
      </c>
      <c r="U513">
        <f t="shared" si="169"/>
        <v>0</v>
      </c>
      <c r="V513">
        <f t="shared" si="169"/>
        <v>0</v>
      </c>
      <c r="W513">
        <f t="shared" si="169"/>
        <v>0</v>
      </c>
      <c r="X513">
        <f t="shared" si="169"/>
        <v>0</v>
      </c>
    </row>
    <row r="514" spans="10:24" x14ac:dyDescent="0.15">
      <c r="J514">
        <v>119</v>
      </c>
      <c r="K514">
        <f t="shared" si="167"/>
        <v>0</v>
      </c>
      <c r="L514">
        <f t="shared" si="169"/>
        <v>0</v>
      </c>
      <c r="M514">
        <f t="shared" si="169"/>
        <v>0</v>
      </c>
      <c r="N514">
        <f t="shared" si="169"/>
        <v>0</v>
      </c>
      <c r="O514" t="e">
        <f t="shared" si="169"/>
        <v>#DIV/0!</v>
      </c>
      <c r="P514">
        <f t="shared" si="169"/>
        <v>0</v>
      </c>
      <c r="Q514">
        <f t="shared" si="169"/>
        <v>0</v>
      </c>
      <c r="R514">
        <f t="shared" si="169"/>
        <v>0</v>
      </c>
      <c r="S514">
        <f t="shared" si="169"/>
        <v>0</v>
      </c>
      <c r="T514">
        <f t="shared" si="169"/>
        <v>0</v>
      </c>
      <c r="U514">
        <f t="shared" si="169"/>
        <v>0</v>
      </c>
      <c r="V514">
        <f t="shared" si="169"/>
        <v>0</v>
      </c>
      <c r="W514">
        <f t="shared" si="169"/>
        <v>0</v>
      </c>
      <c r="X514">
        <f t="shared" si="169"/>
        <v>0</v>
      </c>
    </row>
    <row r="515" spans="10:24" x14ac:dyDescent="0.15">
      <c r="J515">
        <v>120</v>
      </c>
      <c r="K515">
        <f t="shared" si="167"/>
        <v>0</v>
      </c>
      <c r="L515">
        <f t="shared" si="169"/>
        <v>0</v>
      </c>
      <c r="M515">
        <f t="shared" si="169"/>
        <v>0</v>
      </c>
      <c r="N515">
        <f t="shared" si="169"/>
        <v>0</v>
      </c>
      <c r="O515" t="e">
        <f t="shared" si="169"/>
        <v>#DIV/0!</v>
      </c>
      <c r="P515">
        <f t="shared" si="169"/>
        <v>0</v>
      </c>
      <c r="Q515">
        <f t="shared" si="169"/>
        <v>0</v>
      </c>
      <c r="R515">
        <f t="shared" si="169"/>
        <v>0</v>
      </c>
      <c r="S515">
        <f t="shared" si="169"/>
        <v>0</v>
      </c>
      <c r="T515">
        <f t="shared" si="169"/>
        <v>0</v>
      </c>
      <c r="U515">
        <f t="shared" si="169"/>
        <v>0</v>
      </c>
      <c r="V515">
        <f t="shared" si="169"/>
        <v>0</v>
      </c>
      <c r="W515">
        <f t="shared" si="169"/>
        <v>0</v>
      </c>
      <c r="X515">
        <f t="shared" si="169"/>
        <v>0</v>
      </c>
    </row>
    <row r="516" spans="10:24" x14ac:dyDescent="0.15">
      <c r="J516">
        <v>121</v>
      </c>
      <c r="K516">
        <f t="shared" si="167"/>
        <v>0</v>
      </c>
      <c r="L516">
        <f t="shared" si="169"/>
        <v>0</v>
      </c>
      <c r="M516">
        <f t="shared" si="169"/>
        <v>0</v>
      </c>
      <c r="N516">
        <f t="shared" si="169"/>
        <v>0</v>
      </c>
      <c r="O516" t="e">
        <f t="shared" si="169"/>
        <v>#DIV/0!</v>
      </c>
      <c r="P516">
        <f t="shared" si="169"/>
        <v>0</v>
      </c>
      <c r="Q516">
        <f t="shared" si="169"/>
        <v>0</v>
      </c>
      <c r="R516">
        <f t="shared" si="169"/>
        <v>0</v>
      </c>
      <c r="S516">
        <f t="shared" si="169"/>
        <v>0</v>
      </c>
      <c r="T516">
        <f t="shared" si="169"/>
        <v>0</v>
      </c>
      <c r="U516">
        <f t="shared" si="169"/>
        <v>0</v>
      </c>
      <c r="V516">
        <f t="shared" si="169"/>
        <v>0</v>
      </c>
      <c r="W516">
        <f t="shared" si="169"/>
        <v>0</v>
      </c>
      <c r="X516">
        <f t="shared" si="169"/>
        <v>0</v>
      </c>
    </row>
    <row r="517" spans="10:24" x14ac:dyDescent="0.15">
      <c r="J517">
        <v>122</v>
      </c>
      <c r="K517">
        <f t="shared" si="167"/>
        <v>0</v>
      </c>
      <c r="L517">
        <f t="shared" si="169"/>
        <v>0</v>
      </c>
      <c r="M517">
        <f t="shared" si="169"/>
        <v>0</v>
      </c>
      <c r="N517">
        <f t="shared" si="169"/>
        <v>0</v>
      </c>
      <c r="O517" t="e">
        <f t="shared" si="169"/>
        <v>#DIV/0!</v>
      </c>
      <c r="P517">
        <f t="shared" si="169"/>
        <v>0</v>
      </c>
      <c r="Q517">
        <f t="shared" si="169"/>
        <v>0</v>
      </c>
      <c r="R517">
        <f t="shared" si="169"/>
        <v>0</v>
      </c>
      <c r="S517">
        <f t="shared" si="169"/>
        <v>0</v>
      </c>
      <c r="T517">
        <f t="shared" si="169"/>
        <v>0</v>
      </c>
      <c r="U517">
        <f t="shared" si="169"/>
        <v>0</v>
      </c>
      <c r="V517">
        <f t="shared" si="169"/>
        <v>0</v>
      </c>
      <c r="W517">
        <f t="shared" si="169"/>
        <v>0</v>
      </c>
      <c r="X517">
        <f t="shared" si="169"/>
        <v>0</v>
      </c>
    </row>
    <row r="518" spans="10:24" x14ac:dyDescent="0.15">
      <c r="J518">
        <v>123</v>
      </c>
      <c r="K518">
        <f t="shared" si="167"/>
        <v>0</v>
      </c>
      <c r="L518">
        <f t="shared" si="169"/>
        <v>0</v>
      </c>
      <c r="M518">
        <f t="shared" si="169"/>
        <v>0</v>
      </c>
      <c r="N518">
        <f t="shared" si="169"/>
        <v>0</v>
      </c>
      <c r="O518" t="e">
        <f t="shared" si="169"/>
        <v>#DIV/0!</v>
      </c>
      <c r="P518">
        <f t="shared" ref="L518:X537" si="170">IF(AND($J518&gt;=P$392,$J518&lt;=P$393),P$390,0)</f>
        <v>0</v>
      </c>
      <c r="Q518">
        <f t="shared" si="170"/>
        <v>0</v>
      </c>
      <c r="R518">
        <f t="shared" si="170"/>
        <v>0</v>
      </c>
      <c r="S518">
        <f t="shared" si="170"/>
        <v>0</v>
      </c>
      <c r="T518">
        <f t="shared" si="170"/>
        <v>0</v>
      </c>
      <c r="U518">
        <f t="shared" si="170"/>
        <v>0</v>
      </c>
      <c r="V518">
        <f t="shared" si="170"/>
        <v>0</v>
      </c>
      <c r="W518">
        <f t="shared" si="170"/>
        <v>0</v>
      </c>
      <c r="X518">
        <f t="shared" si="170"/>
        <v>0</v>
      </c>
    </row>
    <row r="519" spans="10:24" x14ac:dyDescent="0.15">
      <c r="J519">
        <v>124</v>
      </c>
      <c r="K519">
        <f t="shared" si="167"/>
        <v>0</v>
      </c>
      <c r="L519">
        <f t="shared" si="170"/>
        <v>0</v>
      </c>
      <c r="M519">
        <f t="shared" si="170"/>
        <v>0</v>
      </c>
      <c r="N519">
        <f t="shared" si="170"/>
        <v>0</v>
      </c>
      <c r="O519" t="e">
        <f t="shared" si="170"/>
        <v>#DIV/0!</v>
      </c>
      <c r="P519">
        <f t="shared" si="170"/>
        <v>0</v>
      </c>
      <c r="Q519">
        <f t="shared" si="170"/>
        <v>0</v>
      </c>
      <c r="R519">
        <f t="shared" si="170"/>
        <v>0</v>
      </c>
      <c r="S519">
        <f t="shared" si="170"/>
        <v>0</v>
      </c>
      <c r="T519">
        <f t="shared" si="170"/>
        <v>0</v>
      </c>
      <c r="U519">
        <f t="shared" si="170"/>
        <v>0</v>
      </c>
      <c r="V519">
        <f t="shared" si="170"/>
        <v>0</v>
      </c>
      <c r="W519">
        <f t="shared" si="170"/>
        <v>0</v>
      </c>
      <c r="X519">
        <f t="shared" si="170"/>
        <v>0</v>
      </c>
    </row>
    <row r="520" spans="10:24" x14ac:dyDescent="0.15">
      <c r="J520">
        <v>125</v>
      </c>
      <c r="K520">
        <f t="shared" si="167"/>
        <v>0</v>
      </c>
      <c r="L520">
        <f t="shared" si="170"/>
        <v>0</v>
      </c>
      <c r="M520">
        <f t="shared" si="170"/>
        <v>0</v>
      </c>
      <c r="N520">
        <f t="shared" si="170"/>
        <v>0</v>
      </c>
      <c r="O520" t="e">
        <f t="shared" si="170"/>
        <v>#DIV/0!</v>
      </c>
      <c r="P520">
        <f t="shared" si="170"/>
        <v>0</v>
      </c>
      <c r="Q520">
        <f t="shared" si="170"/>
        <v>0</v>
      </c>
      <c r="R520">
        <f t="shared" si="170"/>
        <v>0</v>
      </c>
      <c r="S520">
        <f t="shared" si="170"/>
        <v>0</v>
      </c>
      <c r="T520">
        <f t="shared" si="170"/>
        <v>0</v>
      </c>
      <c r="U520">
        <f t="shared" si="170"/>
        <v>0</v>
      </c>
      <c r="V520">
        <f t="shared" si="170"/>
        <v>0</v>
      </c>
      <c r="W520">
        <f t="shared" si="170"/>
        <v>0</v>
      </c>
      <c r="X520">
        <f t="shared" si="170"/>
        <v>0</v>
      </c>
    </row>
    <row r="521" spans="10:24" x14ac:dyDescent="0.15">
      <c r="J521">
        <v>126</v>
      </c>
      <c r="K521">
        <f t="shared" si="167"/>
        <v>0</v>
      </c>
      <c r="L521">
        <f t="shared" si="170"/>
        <v>0</v>
      </c>
      <c r="M521">
        <f t="shared" si="170"/>
        <v>0</v>
      </c>
      <c r="N521">
        <f t="shared" si="170"/>
        <v>0</v>
      </c>
      <c r="O521" t="e">
        <f t="shared" si="170"/>
        <v>#DIV/0!</v>
      </c>
      <c r="P521">
        <f t="shared" si="170"/>
        <v>0</v>
      </c>
      <c r="Q521">
        <f t="shared" si="170"/>
        <v>0</v>
      </c>
      <c r="R521">
        <f t="shared" si="170"/>
        <v>0</v>
      </c>
      <c r="S521">
        <f t="shared" si="170"/>
        <v>0</v>
      </c>
      <c r="T521">
        <f t="shared" si="170"/>
        <v>0</v>
      </c>
      <c r="U521">
        <f t="shared" si="170"/>
        <v>0</v>
      </c>
      <c r="V521">
        <f t="shared" si="170"/>
        <v>0</v>
      </c>
      <c r="W521">
        <f t="shared" si="170"/>
        <v>0</v>
      </c>
      <c r="X521">
        <f t="shared" si="170"/>
        <v>0</v>
      </c>
    </row>
    <row r="522" spans="10:24" x14ac:dyDescent="0.15">
      <c r="J522">
        <v>127</v>
      </c>
      <c r="K522">
        <f t="shared" si="167"/>
        <v>0</v>
      </c>
      <c r="L522">
        <f t="shared" si="170"/>
        <v>0</v>
      </c>
      <c r="M522">
        <f t="shared" si="170"/>
        <v>0</v>
      </c>
      <c r="N522">
        <f t="shared" si="170"/>
        <v>0</v>
      </c>
      <c r="O522" t="e">
        <f t="shared" si="170"/>
        <v>#DIV/0!</v>
      </c>
      <c r="P522">
        <f t="shared" si="170"/>
        <v>0</v>
      </c>
      <c r="Q522">
        <f t="shared" si="170"/>
        <v>0</v>
      </c>
      <c r="R522">
        <f t="shared" si="170"/>
        <v>0</v>
      </c>
      <c r="S522">
        <f t="shared" si="170"/>
        <v>0</v>
      </c>
      <c r="T522">
        <f t="shared" si="170"/>
        <v>0</v>
      </c>
      <c r="U522">
        <f t="shared" si="170"/>
        <v>0</v>
      </c>
      <c r="V522">
        <f t="shared" si="170"/>
        <v>0</v>
      </c>
      <c r="W522">
        <f t="shared" si="170"/>
        <v>0</v>
      </c>
      <c r="X522">
        <f t="shared" si="170"/>
        <v>0</v>
      </c>
    </row>
    <row r="523" spans="10:24" x14ac:dyDescent="0.15">
      <c r="J523">
        <v>128</v>
      </c>
      <c r="K523">
        <f t="shared" si="167"/>
        <v>0</v>
      </c>
      <c r="L523">
        <f t="shared" si="170"/>
        <v>0</v>
      </c>
      <c r="M523">
        <f t="shared" si="170"/>
        <v>0</v>
      </c>
      <c r="N523">
        <f t="shared" si="170"/>
        <v>0</v>
      </c>
      <c r="O523" t="e">
        <f t="shared" si="170"/>
        <v>#DIV/0!</v>
      </c>
      <c r="P523">
        <f t="shared" si="170"/>
        <v>0</v>
      </c>
      <c r="Q523">
        <f t="shared" si="170"/>
        <v>0</v>
      </c>
      <c r="R523">
        <f t="shared" si="170"/>
        <v>0</v>
      </c>
      <c r="S523">
        <f t="shared" si="170"/>
        <v>0</v>
      </c>
      <c r="T523">
        <f t="shared" si="170"/>
        <v>0</v>
      </c>
      <c r="U523">
        <f t="shared" si="170"/>
        <v>0</v>
      </c>
      <c r="V523">
        <f t="shared" si="170"/>
        <v>0</v>
      </c>
      <c r="W523">
        <f t="shared" si="170"/>
        <v>0</v>
      </c>
      <c r="X523">
        <f t="shared" si="170"/>
        <v>0</v>
      </c>
    </row>
    <row r="524" spans="10:24" x14ac:dyDescent="0.15">
      <c r="J524">
        <v>129</v>
      </c>
      <c r="K524">
        <f t="shared" si="167"/>
        <v>0</v>
      </c>
      <c r="L524">
        <f t="shared" si="170"/>
        <v>0</v>
      </c>
      <c r="M524">
        <f t="shared" si="170"/>
        <v>0</v>
      </c>
      <c r="N524">
        <f t="shared" si="170"/>
        <v>0</v>
      </c>
      <c r="O524">
        <f t="shared" si="170"/>
        <v>0</v>
      </c>
      <c r="P524" t="e">
        <f t="shared" si="170"/>
        <v>#DIV/0!</v>
      </c>
      <c r="Q524">
        <f t="shared" si="170"/>
        <v>0</v>
      </c>
      <c r="R524">
        <f t="shared" si="170"/>
        <v>0</v>
      </c>
      <c r="S524">
        <f t="shared" si="170"/>
        <v>0</v>
      </c>
      <c r="T524">
        <f t="shared" si="170"/>
        <v>0</v>
      </c>
      <c r="U524">
        <f t="shared" si="170"/>
        <v>0</v>
      </c>
      <c r="V524">
        <f t="shared" si="170"/>
        <v>0</v>
      </c>
      <c r="W524">
        <f t="shared" si="170"/>
        <v>0</v>
      </c>
      <c r="X524">
        <f t="shared" si="170"/>
        <v>0</v>
      </c>
    </row>
    <row r="525" spans="10:24" x14ac:dyDescent="0.15">
      <c r="J525">
        <v>130</v>
      </c>
      <c r="K525">
        <f t="shared" si="167"/>
        <v>0</v>
      </c>
      <c r="L525">
        <f t="shared" si="170"/>
        <v>0</v>
      </c>
      <c r="M525">
        <f t="shared" si="170"/>
        <v>0</v>
      </c>
      <c r="N525">
        <f t="shared" si="170"/>
        <v>0</v>
      </c>
      <c r="O525">
        <f t="shared" si="170"/>
        <v>0</v>
      </c>
      <c r="P525" t="e">
        <f t="shared" si="170"/>
        <v>#DIV/0!</v>
      </c>
      <c r="Q525">
        <f t="shared" si="170"/>
        <v>0</v>
      </c>
      <c r="R525">
        <f t="shared" si="170"/>
        <v>0</v>
      </c>
      <c r="S525">
        <f t="shared" si="170"/>
        <v>0</v>
      </c>
      <c r="T525">
        <f t="shared" si="170"/>
        <v>0</v>
      </c>
      <c r="U525">
        <f t="shared" si="170"/>
        <v>0</v>
      </c>
      <c r="V525">
        <f t="shared" si="170"/>
        <v>0</v>
      </c>
      <c r="W525">
        <f t="shared" si="170"/>
        <v>0</v>
      </c>
      <c r="X525">
        <f t="shared" si="170"/>
        <v>0</v>
      </c>
    </row>
    <row r="526" spans="10:24" x14ac:dyDescent="0.15">
      <c r="J526">
        <v>131</v>
      </c>
      <c r="K526">
        <f t="shared" si="167"/>
        <v>0</v>
      </c>
      <c r="L526">
        <f t="shared" si="170"/>
        <v>0</v>
      </c>
      <c r="M526">
        <f t="shared" si="170"/>
        <v>0</v>
      </c>
      <c r="N526">
        <f t="shared" si="170"/>
        <v>0</v>
      </c>
      <c r="O526">
        <f t="shared" si="170"/>
        <v>0</v>
      </c>
      <c r="P526" t="e">
        <f t="shared" si="170"/>
        <v>#DIV/0!</v>
      </c>
      <c r="Q526">
        <f t="shared" si="170"/>
        <v>0</v>
      </c>
      <c r="R526">
        <f t="shared" si="170"/>
        <v>0</v>
      </c>
      <c r="S526">
        <f t="shared" si="170"/>
        <v>0</v>
      </c>
      <c r="T526">
        <f t="shared" si="170"/>
        <v>0</v>
      </c>
      <c r="U526">
        <f t="shared" si="170"/>
        <v>0</v>
      </c>
      <c r="V526">
        <f t="shared" si="170"/>
        <v>0</v>
      </c>
      <c r="W526">
        <f t="shared" si="170"/>
        <v>0</v>
      </c>
      <c r="X526">
        <f t="shared" si="170"/>
        <v>0</v>
      </c>
    </row>
    <row r="527" spans="10:24" x14ac:dyDescent="0.15">
      <c r="J527">
        <v>132</v>
      </c>
      <c r="K527">
        <f t="shared" si="167"/>
        <v>0</v>
      </c>
      <c r="L527">
        <f t="shared" si="170"/>
        <v>0</v>
      </c>
      <c r="M527">
        <f t="shared" si="170"/>
        <v>0</v>
      </c>
      <c r="N527">
        <f t="shared" si="170"/>
        <v>0</v>
      </c>
      <c r="O527">
        <f t="shared" si="170"/>
        <v>0</v>
      </c>
      <c r="P527" t="e">
        <f t="shared" si="170"/>
        <v>#DIV/0!</v>
      </c>
      <c r="Q527">
        <f t="shared" si="170"/>
        <v>0</v>
      </c>
      <c r="R527">
        <f t="shared" si="170"/>
        <v>0</v>
      </c>
      <c r="S527">
        <f t="shared" si="170"/>
        <v>0</v>
      </c>
      <c r="T527">
        <f t="shared" si="170"/>
        <v>0</v>
      </c>
      <c r="U527">
        <f t="shared" si="170"/>
        <v>0</v>
      </c>
      <c r="V527">
        <f t="shared" si="170"/>
        <v>0</v>
      </c>
      <c r="W527">
        <f t="shared" si="170"/>
        <v>0</v>
      </c>
      <c r="X527">
        <f t="shared" si="170"/>
        <v>0</v>
      </c>
    </row>
    <row r="528" spans="10:24" x14ac:dyDescent="0.15">
      <c r="J528">
        <v>133</v>
      </c>
      <c r="K528">
        <f t="shared" si="167"/>
        <v>0</v>
      </c>
      <c r="L528">
        <f t="shared" si="170"/>
        <v>0</v>
      </c>
      <c r="M528">
        <f t="shared" si="170"/>
        <v>0</v>
      </c>
      <c r="N528">
        <f t="shared" si="170"/>
        <v>0</v>
      </c>
      <c r="O528">
        <f t="shared" si="170"/>
        <v>0</v>
      </c>
      <c r="P528" t="e">
        <f t="shared" si="170"/>
        <v>#DIV/0!</v>
      </c>
      <c r="Q528">
        <f t="shared" si="170"/>
        <v>0</v>
      </c>
      <c r="R528">
        <f t="shared" si="170"/>
        <v>0</v>
      </c>
      <c r="S528">
        <f t="shared" si="170"/>
        <v>0</v>
      </c>
      <c r="T528">
        <f t="shared" si="170"/>
        <v>0</v>
      </c>
      <c r="U528">
        <f t="shared" si="170"/>
        <v>0</v>
      </c>
      <c r="V528">
        <f t="shared" si="170"/>
        <v>0</v>
      </c>
      <c r="W528">
        <f t="shared" si="170"/>
        <v>0</v>
      </c>
      <c r="X528">
        <f t="shared" si="170"/>
        <v>0</v>
      </c>
    </row>
    <row r="529" spans="10:24" x14ac:dyDescent="0.15">
      <c r="J529">
        <v>134</v>
      </c>
      <c r="K529">
        <f t="shared" si="167"/>
        <v>0</v>
      </c>
      <c r="L529">
        <f t="shared" si="170"/>
        <v>0</v>
      </c>
      <c r="M529">
        <f t="shared" si="170"/>
        <v>0</v>
      </c>
      <c r="N529">
        <f t="shared" si="170"/>
        <v>0</v>
      </c>
      <c r="O529">
        <f t="shared" si="170"/>
        <v>0</v>
      </c>
      <c r="P529" t="e">
        <f t="shared" si="170"/>
        <v>#DIV/0!</v>
      </c>
      <c r="Q529">
        <f t="shared" si="170"/>
        <v>0</v>
      </c>
      <c r="R529">
        <f t="shared" si="170"/>
        <v>0</v>
      </c>
      <c r="S529">
        <f t="shared" si="170"/>
        <v>0</v>
      </c>
      <c r="T529">
        <f t="shared" si="170"/>
        <v>0</v>
      </c>
      <c r="U529">
        <f t="shared" si="170"/>
        <v>0</v>
      </c>
      <c r="V529">
        <f t="shared" si="170"/>
        <v>0</v>
      </c>
      <c r="W529">
        <f t="shared" si="170"/>
        <v>0</v>
      </c>
      <c r="X529">
        <f t="shared" si="170"/>
        <v>0</v>
      </c>
    </row>
    <row r="530" spans="10:24" x14ac:dyDescent="0.15">
      <c r="J530">
        <v>135</v>
      </c>
      <c r="K530">
        <f t="shared" si="167"/>
        <v>0</v>
      </c>
      <c r="L530">
        <f t="shared" si="170"/>
        <v>0</v>
      </c>
      <c r="M530">
        <f t="shared" si="170"/>
        <v>0</v>
      </c>
      <c r="N530">
        <f t="shared" si="170"/>
        <v>0</v>
      </c>
      <c r="O530">
        <f t="shared" si="170"/>
        <v>0</v>
      </c>
      <c r="P530" t="e">
        <f t="shared" si="170"/>
        <v>#DIV/0!</v>
      </c>
      <c r="Q530">
        <f t="shared" si="170"/>
        <v>0</v>
      </c>
      <c r="R530">
        <f t="shared" si="170"/>
        <v>0</v>
      </c>
      <c r="S530">
        <f t="shared" si="170"/>
        <v>0</v>
      </c>
      <c r="T530">
        <f t="shared" si="170"/>
        <v>0</v>
      </c>
      <c r="U530">
        <f t="shared" si="170"/>
        <v>0</v>
      </c>
      <c r="V530">
        <f t="shared" si="170"/>
        <v>0</v>
      </c>
      <c r="W530">
        <f t="shared" si="170"/>
        <v>0</v>
      </c>
      <c r="X530">
        <f t="shared" si="170"/>
        <v>0</v>
      </c>
    </row>
    <row r="531" spans="10:24" x14ac:dyDescent="0.15">
      <c r="J531">
        <v>136</v>
      </c>
      <c r="K531">
        <f t="shared" si="167"/>
        <v>0</v>
      </c>
      <c r="L531">
        <f t="shared" si="170"/>
        <v>0</v>
      </c>
      <c r="M531">
        <f t="shared" si="170"/>
        <v>0</v>
      </c>
      <c r="N531">
        <f t="shared" si="170"/>
        <v>0</v>
      </c>
      <c r="O531">
        <f t="shared" si="170"/>
        <v>0</v>
      </c>
      <c r="P531" t="e">
        <f t="shared" si="170"/>
        <v>#DIV/0!</v>
      </c>
      <c r="Q531">
        <f t="shared" si="170"/>
        <v>0</v>
      </c>
      <c r="R531">
        <f t="shared" si="170"/>
        <v>0</v>
      </c>
      <c r="S531">
        <f t="shared" si="170"/>
        <v>0</v>
      </c>
      <c r="T531">
        <f t="shared" si="170"/>
        <v>0</v>
      </c>
      <c r="U531">
        <f t="shared" si="170"/>
        <v>0</v>
      </c>
      <c r="V531">
        <f t="shared" si="170"/>
        <v>0</v>
      </c>
      <c r="W531">
        <f t="shared" si="170"/>
        <v>0</v>
      </c>
      <c r="X531">
        <f t="shared" si="170"/>
        <v>0</v>
      </c>
    </row>
    <row r="532" spans="10:24" x14ac:dyDescent="0.15">
      <c r="J532">
        <v>137</v>
      </c>
      <c r="K532">
        <f t="shared" si="167"/>
        <v>0</v>
      </c>
      <c r="L532">
        <f t="shared" si="170"/>
        <v>0</v>
      </c>
      <c r="M532">
        <f t="shared" si="170"/>
        <v>0</v>
      </c>
      <c r="N532">
        <f t="shared" si="170"/>
        <v>0</v>
      </c>
      <c r="O532">
        <f t="shared" si="170"/>
        <v>0</v>
      </c>
      <c r="P532" t="e">
        <f t="shared" si="170"/>
        <v>#DIV/0!</v>
      </c>
      <c r="Q532">
        <f t="shared" si="170"/>
        <v>0</v>
      </c>
      <c r="R532">
        <f t="shared" si="170"/>
        <v>0</v>
      </c>
      <c r="S532">
        <f t="shared" si="170"/>
        <v>0</v>
      </c>
      <c r="T532">
        <f t="shared" si="170"/>
        <v>0</v>
      </c>
      <c r="U532">
        <f t="shared" si="170"/>
        <v>0</v>
      </c>
      <c r="V532">
        <f t="shared" si="170"/>
        <v>0</v>
      </c>
      <c r="W532">
        <f t="shared" si="170"/>
        <v>0</v>
      </c>
      <c r="X532">
        <f t="shared" si="170"/>
        <v>0</v>
      </c>
    </row>
    <row r="533" spans="10:24" x14ac:dyDescent="0.15">
      <c r="J533">
        <v>138</v>
      </c>
      <c r="K533">
        <f t="shared" si="167"/>
        <v>0</v>
      </c>
      <c r="L533">
        <f t="shared" si="170"/>
        <v>0</v>
      </c>
      <c r="M533">
        <f t="shared" si="170"/>
        <v>0</v>
      </c>
      <c r="N533">
        <f t="shared" si="170"/>
        <v>0</v>
      </c>
      <c r="O533">
        <f t="shared" si="170"/>
        <v>0</v>
      </c>
      <c r="P533" t="e">
        <f t="shared" si="170"/>
        <v>#DIV/0!</v>
      </c>
      <c r="Q533">
        <f t="shared" si="170"/>
        <v>0</v>
      </c>
      <c r="R533">
        <f t="shared" si="170"/>
        <v>0</v>
      </c>
      <c r="S533">
        <f t="shared" si="170"/>
        <v>0</v>
      </c>
      <c r="T533">
        <f t="shared" si="170"/>
        <v>0</v>
      </c>
      <c r="U533">
        <f t="shared" si="170"/>
        <v>0</v>
      </c>
      <c r="V533">
        <f t="shared" si="170"/>
        <v>0</v>
      </c>
      <c r="W533">
        <f t="shared" si="170"/>
        <v>0</v>
      </c>
      <c r="X533">
        <f t="shared" si="170"/>
        <v>0</v>
      </c>
    </row>
    <row r="534" spans="10:24" x14ac:dyDescent="0.15">
      <c r="J534">
        <v>139</v>
      </c>
      <c r="K534">
        <f t="shared" si="167"/>
        <v>0</v>
      </c>
      <c r="L534">
        <f t="shared" si="170"/>
        <v>0</v>
      </c>
      <c r="M534">
        <f t="shared" si="170"/>
        <v>0</v>
      </c>
      <c r="N534">
        <f t="shared" si="170"/>
        <v>0</v>
      </c>
      <c r="O534">
        <f t="shared" si="170"/>
        <v>0</v>
      </c>
      <c r="P534" t="e">
        <f t="shared" si="170"/>
        <v>#DIV/0!</v>
      </c>
      <c r="Q534">
        <f t="shared" si="170"/>
        <v>0</v>
      </c>
      <c r="R534">
        <f t="shared" si="170"/>
        <v>0</v>
      </c>
      <c r="S534">
        <f t="shared" si="170"/>
        <v>0</v>
      </c>
      <c r="T534">
        <f t="shared" si="170"/>
        <v>0</v>
      </c>
      <c r="U534">
        <f t="shared" si="170"/>
        <v>0</v>
      </c>
      <c r="V534">
        <f t="shared" si="170"/>
        <v>0</v>
      </c>
      <c r="W534">
        <f t="shared" si="170"/>
        <v>0</v>
      </c>
      <c r="X534">
        <f t="shared" si="170"/>
        <v>0</v>
      </c>
    </row>
    <row r="535" spans="10:24" x14ac:dyDescent="0.15">
      <c r="J535">
        <v>140</v>
      </c>
      <c r="K535">
        <f t="shared" si="167"/>
        <v>0</v>
      </c>
      <c r="L535">
        <f t="shared" si="170"/>
        <v>0</v>
      </c>
      <c r="M535">
        <f t="shared" si="170"/>
        <v>0</v>
      </c>
      <c r="N535">
        <f t="shared" si="170"/>
        <v>0</v>
      </c>
      <c r="O535">
        <f t="shared" si="170"/>
        <v>0</v>
      </c>
      <c r="P535" t="e">
        <f t="shared" si="170"/>
        <v>#DIV/0!</v>
      </c>
      <c r="Q535">
        <f t="shared" si="170"/>
        <v>0</v>
      </c>
      <c r="R535">
        <f t="shared" si="170"/>
        <v>0</v>
      </c>
      <c r="S535">
        <f t="shared" si="170"/>
        <v>0</v>
      </c>
      <c r="T535">
        <f t="shared" si="170"/>
        <v>0</v>
      </c>
      <c r="U535">
        <f t="shared" si="170"/>
        <v>0</v>
      </c>
      <c r="V535">
        <f t="shared" si="170"/>
        <v>0</v>
      </c>
      <c r="W535">
        <f t="shared" si="170"/>
        <v>0</v>
      </c>
      <c r="X535">
        <f t="shared" si="170"/>
        <v>0</v>
      </c>
    </row>
    <row r="536" spans="10:24" x14ac:dyDescent="0.15">
      <c r="J536">
        <v>141</v>
      </c>
      <c r="K536">
        <f t="shared" si="167"/>
        <v>0</v>
      </c>
      <c r="L536">
        <f t="shared" si="170"/>
        <v>0</v>
      </c>
      <c r="M536">
        <f t="shared" si="170"/>
        <v>0</v>
      </c>
      <c r="N536">
        <f t="shared" si="170"/>
        <v>0</v>
      </c>
      <c r="O536">
        <f t="shared" si="170"/>
        <v>0</v>
      </c>
      <c r="P536" t="e">
        <f t="shared" si="170"/>
        <v>#DIV/0!</v>
      </c>
      <c r="Q536">
        <f t="shared" si="170"/>
        <v>0</v>
      </c>
      <c r="R536">
        <f t="shared" si="170"/>
        <v>0</v>
      </c>
      <c r="S536">
        <f t="shared" si="170"/>
        <v>0</v>
      </c>
      <c r="T536">
        <f t="shared" si="170"/>
        <v>0</v>
      </c>
      <c r="U536">
        <f t="shared" si="170"/>
        <v>0</v>
      </c>
      <c r="V536">
        <f t="shared" si="170"/>
        <v>0</v>
      </c>
      <c r="W536">
        <f t="shared" si="170"/>
        <v>0</v>
      </c>
      <c r="X536">
        <f t="shared" si="170"/>
        <v>0</v>
      </c>
    </row>
    <row r="537" spans="10:24" x14ac:dyDescent="0.15">
      <c r="J537">
        <v>142</v>
      </c>
      <c r="K537">
        <f t="shared" si="167"/>
        <v>0</v>
      </c>
      <c r="L537">
        <f t="shared" si="170"/>
        <v>0</v>
      </c>
      <c r="M537">
        <f t="shared" si="170"/>
        <v>0</v>
      </c>
      <c r="N537">
        <f t="shared" si="170"/>
        <v>0</v>
      </c>
      <c r="O537">
        <f t="shared" si="170"/>
        <v>0</v>
      </c>
      <c r="P537" t="e">
        <f t="shared" si="170"/>
        <v>#DIV/0!</v>
      </c>
      <c r="Q537">
        <f t="shared" si="170"/>
        <v>0</v>
      </c>
      <c r="R537">
        <f t="shared" si="170"/>
        <v>0</v>
      </c>
      <c r="S537">
        <f t="shared" si="170"/>
        <v>0</v>
      </c>
      <c r="T537">
        <f t="shared" si="170"/>
        <v>0</v>
      </c>
      <c r="U537">
        <f t="shared" si="170"/>
        <v>0</v>
      </c>
      <c r="V537">
        <f t="shared" si="170"/>
        <v>0</v>
      </c>
      <c r="W537">
        <f t="shared" si="170"/>
        <v>0</v>
      </c>
      <c r="X537">
        <f t="shared" ref="L537:X557" si="171">IF(AND($J537&gt;=X$392,$J537&lt;=X$393),X$390,0)</f>
        <v>0</v>
      </c>
    </row>
    <row r="538" spans="10:24" x14ac:dyDescent="0.15">
      <c r="J538">
        <v>143</v>
      </c>
      <c r="K538">
        <f t="shared" si="167"/>
        <v>0</v>
      </c>
      <c r="L538">
        <f t="shared" si="171"/>
        <v>0</v>
      </c>
      <c r="M538">
        <f t="shared" si="171"/>
        <v>0</v>
      </c>
      <c r="N538">
        <f t="shared" si="171"/>
        <v>0</v>
      </c>
      <c r="O538">
        <f t="shared" si="171"/>
        <v>0</v>
      </c>
      <c r="P538" t="e">
        <f t="shared" si="171"/>
        <v>#DIV/0!</v>
      </c>
      <c r="Q538">
        <f t="shared" si="171"/>
        <v>0</v>
      </c>
      <c r="R538">
        <f t="shared" si="171"/>
        <v>0</v>
      </c>
      <c r="S538">
        <f t="shared" si="171"/>
        <v>0</v>
      </c>
      <c r="T538">
        <f t="shared" si="171"/>
        <v>0</v>
      </c>
      <c r="U538">
        <f t="shared" si="171"/>
        <v>0</v>
      </c>
      <c r="V538">
        <f t="shared" si="171"/>
        <v>0</v>
      </c>
      <c r="W538">
        <f t="shared" si="171"/>
        <v>0</v>
      </c>
      <c r="X538">
        <f t="shared" si="171"/>
        <v>0</v>
      </c>
    </row>
    <row r="539" spans="10:24" x14ac:dyDescent="0.15">
      <c r="J539">
        <v>144</v>
      </c>
      <c r="K539">
        <f t="shared" si="167"/>
        <v>0</v>
      </c>
      <c r="L539">
        <f t="shared" si="171"/>
        <v>0</v>
      </c>
      <c r="M539">
        <f t="shared" si="171"/>
        <v>0</v>
      </c>
      <c r="N539">
        <f t="shared" si="171"/>
        <v>0</v>
      </c>
      <c r="O539">
        <f t="shared" si="171"/>
        <v>0</v>
      </c>
      <c r="P539" t="e">
        <f t="shared" si="171"/>
        <v>#DIV/0!</v>
      </c>
      <c r="Q539">
        <f t="shared" si="171"/>
        <v>0</v>
      </c>
      <c r="R539">
        <f t="shared" si="171"/>
        <v>0</v>
      </c>
      <c r="S539">
        <f t="shared" si="171"/>
        <v>0</v>
      </c>
      <c r="T539">
        <f t="shared" si="171"/>
        <v>0</v>
      </c>
      <c r="U539">
        <f t="shared" si="171"/>
        <v>0</v>
      </c>
      <c r="V539">
        <f t="shared" si="171"/>
        <v>0</v>
      </c>
      <c r="W539">
        <f t="shared" si="171"/>
        <v>0</v>
      </c>
      <c r="X539">
        <f t="shared" si="171"/>
        <v>0</v>
      </c>
    </row>
    <row r="540" spans="10:24" x14ac:dyDescent="0.15">
      <c r="J540">
        <v>145</v>
      </c>
      <c r="K540">
        <f t="shared" ref="K540:K603" si="172">IF(AND($J540&gt;=K$392,$J540&lt;=K$393),K$390,0)</f>
        <v>0</v>
      </c>
      <c r="L540">
        <f t="shared" si="171"/>
        <v>0</v>
      </c>
      <c r="M540">
        <f t="shared" si="171"/>
        <v>0</v>
      </c>
      <c r="N540">
        <f t="shared" si="171"/>
        <v>0</v>
      </c>
      <c r="O540">
        <f t="shared" si="171"/>
        <v>0</v>
      </c>
      <c r="P540" t="e">
        <f t="shared" si="171"/>
        <v>#DIV/0!</v>
      </c>
      <c r="Q540">
        <f t="shared" si="171"/>
        <v>0</v>
      </c>
      <c r="R540">
        <f t="shared" si="171"/>
        <v>0</v>
      </c>
      <c r="S540">
        <f t="shared" si="171"/>
        <v>0</v>
      </c>
      <c r="T540">
        <f t="shared" si="171"/>
        <v>0</v>
      </c>
      <c r="U540">
        <f t="shared" si="171"/>
        <v>0</v>
      </c>
      <c r="V540">
        <f t="shared" si="171"/>
        <v>0</v>
      </c>
      <c r="W540">
        <f t="shared" si="171"/>
        <v>0</v>
      </c>
      <c r="X540">
        <f t="shared" si="171"/>
        <v>0</v>
      </c>
    </row>
    <row r="541" spans="10:24" x14ac:dyDescent="0.15">
      <c r="J541">
        <v>146</v>
      </c>
      <c r="K541">
        <f t="shared" si="172"/>
        <v>0</v>
      </c>
      <c r="L541">
        <f t="shared" si="171"/>
        <v>0</v>
      </c>
      <c r="M541">
        <f t="shared" si="171"/>
        <v>0</v>
      </c>
      <c r="N541">
        <f t="shared" si="171"/>
        <v>0</v>
      </c>
      <c r="O541">
        <f t="shared" si="171"/>
        <v>0</v>
      </c>
      <c r="P541" t="e">
        <f t="shared" si="171"/>
        <v>#DIV/0!</v>
      </c>
      <c r="Q541">
        <f t="shared" si="171"/>
        <v>0</v>
      </c>
      <c r="R541">
        <f t="shared" si="171"/>
        <v>0</v>
      </c>
      <c r="S541">
        <f t="shared" si="171"/>
        <v>0</v>
      </c>
      <c r="T541">
        <f t="shared" si="171"/>
        <v>0</v>
      </c>
      <c r="U541">
        <f t="shared" si="171"/>
        <v>0</v>
      </c>
      <c r="V541">
        <f t="shared" si="171"/>
        <v>0</v>
      </c>
      <c r="W541">
        <f t="shared" si="171"/>
        <v>0</v>
      </c>
      <c r="X541">
        <f t="shared" si="171"/>
        <v>0</v>
      </c>
    </row>
    <row r="542" spans="10:24" x14ac:dyDescent="0.15">
      <c r="J542">
        <v>147</v>
      </c>
      <c r="K542">
        <f t="shared" si="172"/>
        <v>0</v>
      </c>
      <c r="L542">
        <f t="shared" si="171"/>
        <v>0</v>
      </c>
      <c r="M542">
        <f t="shared" si="171"/>
        <v>0</v>
      </c>
      <c r="N542">
        <f t="shared" si="171"/>
        <v>0</v>
      </c>
      <c r="O542">
        <f t="shared" si="171"/>
        <v>0</v>
      </c>
      <c r="P542" t="e">
        <f t="shared" si="171"/>
        <v>#DIV/0!</v>
      </c>
      <c r="Q542">
        <f t="shared" si="171"/>
        <v>0</v>
      </c>
      <c r="R542">
        <f t="shared" si="171"/>
        <v>0</v>
      </c>
      <c r="S542">
        <f t="shared" si="171"/>
        <v>0</v>
      </c>
      <c r="T542">
        <f t="shared" si="171"/>
        <v>0</v>
      </c>
      <c r="U542">
        <f t="shared" si="171"/>
        <v>0</v>
      </c>
      <c r="V542">
        <f t="shared" si="171"/>
        <v>0</v>
      </c>
      <c r="W542">
        <f t="shared" si="171"/>
        <v>0</v>
      </c>
      <c r="X542">
        <f t="shared" si="171"/>
        <v>0</v>
      </c>
    </row>
    <row r="543" spans="10:24" x14ac:dyDescent="0.15">
      <c r="J543">
        <v>148</v>
      </c>
      <c r="K543">
        <f t="shared" si="172"/>
        <v>0</v>
      </c>
      <c r="L543">
        <f t="shared" si="171"/>
        <v>0</v>
      </c>
      <c r="M543">
        <f t="shared" si="171"/>
        <v>0</v>
      </c>
      <c r="N543">
        <f t="shared" si="171"/>
        <v>0</v>
      </c>
      <c r="O543">
        <f t="shared" si="171"/>
        <v>0</v>
      </c>
      <c r="P543" t="e">
        <f t="shared" si="171"/>
        <v>#DIV/0!</v>
      </c>
      <c r="Q543">
        <f t="shared" si="171"/>
        <v>0</v>
      </c>
      <c r="R543">
        <f t="shared" si="171"/>
        <v>0</v>
      </c>
      <c r="S543">
        <f t="shared" si="171"/>
        <v>0</v>
      </c>
      <c r="T543">
        <f t="shared" si="171"/>
        <v>0</v>
      </c>
      <c r="U543">
        <f t="shared" si="171"/>
        <v>0</v>
      </c>
      <c r="V543">
        <f t="shared" si="171"/>
        <v>0</v>
      </c>
      <c r="W543">
        <f t="shared" si="171"/>
        <v>0</v>
      </c>
      <c r="X543">
        <f t="shared" si="171"/>
        <v>0</v>
      </c>
    </row>
    <row r="544" spans="10:24" x14ac:dyDescent="0.15">
      <c r="J544">
        <v>149</v>
      </c>
      <c r="K544">
        <f t="shared" si="172"/>
        <v>0</v>
      </c>
      <c r="L544">
        <f t="shared" si="171"/>
        <v>0</v>
      </c>
      <c r="M544">
        <f t="shared" si="171"/>
        <v>0</v>
      </c>
      <c r="N544">
        <f t="shared" si="171"/>
        <v>0</v>
      </c>
      <c r="O544">
        <f t="shared" si="171"/>
        <v>0</v>
      </c>
      <c r="P544" t="e">
        <f t="shared" si="171"/>
        <v>#DIV/0!</v>
      </c>
      <c r="Q544">
        <f t="shared" si="171"/>
        <v>0</v>
      </c>
      <c r="R544">
        <f t="shared" si="171"/>
        <v>0</v>
      </c>
      <c r="S544">
        <f t="shared" si="171"/>
        <v>0</v>
      </c>
      <c r="T544">
        <f t="shared" si="171"/>
        <v>0</v>
      </c>
      <c r="U544">
        <f t="shared" si="171"/>
        <v>0</v>
      </c>
      <c r="V544">
        <f t="shared" si="171"/>
        <v>0</v>
      </c>
      <c r="W544">
        <f t="shared" si="171"/>
        <v>0</v>
      </c>
      <c r="X544">
        <f t="shared" si="171"/>
        <v>0</v>
      </c>
    </row>
    <row r="545" spans="10:24" x14ac:dyDescent="0.15">
      <c r="J545">
        <v>150</v>
      </c>
      <c r="K545">
        <f t="shared" si="172"/>
        <v>0</v>
      </c>
      <c r="L545">
        <f t="shared" si="171"/>
        <v>0</v>
      </c>
      <c r="M545">
        <f t="shared" si="171"/>
        <v>0</v>
      </c>
      <c r="N545">
        <f t="shared" si="171"/>
        <v>0</v>
      </c>
      <c r="O545">
        <f t="shared" si="171"/>
        <v>0</v>
      </c>
      <c r="P545" t="e">
        <f t="shared" si="171"/>
        <v>#DIV/0!</v>
      </c>
      <c r="Q545">
        <f t="shared" si="171"/>
        <v>0</v>
      </c>
      <c r="R545">
        <f t="shared" si="171"/>
        <v>0</v>
      </c>
      <c r="S545">
        <f t="shared" si="171"/>
        <v>0</v>
      </c>
      <c r="T545">
        <f t="shared" si="171"/>
        <v>0</v>
      </c>
      <c r="U545">
        <f t="shared" si="171"/>
        <v>0</v>
      </c>
      <c r="V545">
        <f t="shared" si="171"/>
        <v>0</v>
      </c>
      <c r="W545">
        <f t="shared" si="171"/>
        <v>0</v>
      </c>
      <c r="X545">
        <f t="shared" si="171"/>
        <v>0</v>
      </c>
    </row>
    <row r="546" spans="10:24" x14ac:dyDescent="0.15">
      <c r="J546">
        <v>151</v>
      </c>
      <c r="K546">
        <f t="shared" si="172"/>
        <v>0</v>
      </c>
      <c r="L546">
        <f t="shared" si="171"/>
        <v>0</v>
      </c>
      <c r="M546">
        <f t="shared" si="171"/>
        <v>0</v>
      </c>
      <c r="N546">
        <f t="shared" si="171"/>
        <v>0</v>
      </c>
      <c r="O546">
        <f t="shared" si="171"/>
        <v>0</v>
      </c>
      <c r="P546" t="e">
        <f t="shared" si="171"/>
        <v>#DIV/0!</v>
      </c>
      <c r="Q546">
        <f t="shared" si="171"/>
        <v>0</v>
      </c>
      <c r="R546">
        <f t="shared" si="171"/>
        <v>0</v>
      </c>
      <c r="S546">
        <f t="shared" si="171"/>
        <v>0</v>
      </c>
      <c r="T546">
        <f t="shared" si="171"/>
        <v>0</v>
      </c>
      <c r="U546">
        <f t="shared" si="171"/>
        <v>0</v>
      </c>
      <c r="V546">
        <f t="shared" si="171"/>
        <v>0</v>
      </c>
      <c r="W546">
        <f t="shared" si="171"/>
        <v>0</v>
      </c>
      <c r="X546">
        <f t="shared" si="171"/>
        <v>0</v>
      </c>
    </row>
    <row r="547" spans="10:24" x14ac:dyDescent="0.15">
      <c r="J547">
        <v>152</v>
      </c>
      <c r="K547">
        <f t="shared" si="172"/>
        <v>0</v>
      </c>
      <c r="L547">
        <f t="shared" si="171"/>
        <v>0</v>
      </c>
      <c r="M547">
        <f t="shared" si="171"/>
        <v>0</v>
      </c>
      <c r="N547">
        <f t="shared" si="171"/>
        <v>0</v>
      </c>
      <c r="O547">
        <f t="shared" si="171"/>
        <v>0</v>
      </c>
      <c r="P547" t="e">
        <f t="shared" si="171"/>
        <v>#DIV/0!</v>
      </c>
      <c r="Q547">
        <f t="shared" si="171"/>
        <v>0</v>
      </c>
      <c r="R547">
        <f t="shared" si="171"/>
        <v>0</v>
      </c>
      <c r="S547">
        <f t="shared" si="171"/>
        <v>0</v>
      </c>
      <c r="T547">
        <f t="shared" si="171"/>
        <v>0</v>
      </c>
      <c r="U547">
        <f t="shared" si="171"/>
        <v>0</v>
      </c>
      <c r="V547">
        <f t="shared" si="171"/>
        <v>0</v>
      </c>
      <c r="W547">
        <f t="shared" si="171"/>
        <v>0</v>
      </c>
      <c r="X547">
        <f t="shared" si="171"/>
        <v>0</v>
      </c>
    </row>
    <row r="548" spans="10:24" x14ac:dyDescent="0.15">
      <c r="J548">
        <v>153</v>
      </c>
      <c r="K548">
        <f t="shared" si="172"/>
        <v>0</v>
      </c>
      <c r="L548">
        <f t="shared" si="171"/>
        <v>0</v>
      </c>
      <c r="M548">
        <f t="shared" si="171"/>
        <v>0</v>
      </c>
      <c r="N548">
        <f t="shared" si="171"/>
        <v>0</v>
      </c>
      <c r="O548">
        <f t="shared" si="171"/>
        <v>0</v>
      </c>
      <c r="P548" t="e">
        <f t="shared" si="171"/>
        <v>#DIV/0!</v>
      </c>
      <c r="Q548">
        <f t="shared" si="171"/>
        <v>0</v>
      </c>
      <c r="R548">
        <f t="shared" si="171"/>
        <v>0</v>
      </c>
      <c r="S548">
        <f t="shared" si="171"/>
        <v>0</v>
      </c>
      <c r="T548">
        <f t="shared" si="171"/>
        <v>0</v>
      </c>
      <c r="U548">
        <f t="shared" si="171"/>
        <v>0</v>
      </c>
      <c r="V548">
        <f t="shared" si="171"/>
        <v>0</v>
      </c>
      <c r="W548">
        <f t="shared" si="171"/>
        <v>0</v>
      </c>
      <c r="X548">
        <f t="shared" si="171"/>
        <v>0</v>
      </c>
    </row>
    <row r="549" spans="10:24" x14ac:dyDescent="0.15">
      <c r="J549">
        <v>154</v>
      </c>
      <c r="K549">
        <f t="shared" si="172"/>
        <v>0</v>
      </c>
      <c r="L549">
        <f t="shared" si="171"/>
        <v>0</v>
      </c>
      <c r="M549">
        <f t="shared" si="171"/>
        <v>0</v>
      </c>
      <c r="N549">
        <f t="shared" si="171"/>
        <v>0</v>
      </c>
      <c r="O549">
        <f t="shared" si="171"/>
        <v>0</v>
      </c>
      <c r="P549" t="e">
        <f t="shared" si="171"/>
        <v>#DIV/0!</v>
      </c>
      <c r="Q549">
        <f t="shared" si="171"/>
        <v>0</v>
      </c>
      <c r="R549">
        <f t="shared" si="171"/>
        <v>0</v>
      </c>
      <c r="S549">
        <f t="shared" si="171"/>
        <v>0</v>
      </c>
      <c r="T549">
        <f t="shared" si="171"/>
        <v>0</v>
      </c>
      <c r="U549">
        <f t="shared" si="171"/>
        <v>0</v>
      </c>
      <c r="V549">
        <f t="shared" si="171"/>
        <v>0</v>
      </c>
      <c r="W549">
        <f t="shared" si="171"/>
        <v>0</v>
      </c>
      <c r="X549">
        <f t="shared" si="171"/>
        <v>0</v>
      </c>
    </row>
    <row r="550" spans="10:24" x14ac:dyDescent="0.15">
      <c r="J550">
        <v>155</v>
      </c>
      <c r="K550">
        <f t="shared" si="172"/>
        <v>0</v>
      </c>
      <c r="L550">
        <f t="shared" si="171"/>
        <v>0</v>
      </c>
      <c r="M550">
        <f t="shared" si="171"/>
        <v>0</v>
      </c>
      <c r="N550">
        <f t="shared" si="171"/>
        <v>0</v>
      </c>
      <c r="O550">
        <f t="shared" si="171"/>
        <v>0</v>
      </c>
      <c r="P550">
        <f t="shared" si="171"/>
        <v>0</v>
      </c>
      <c r="Q550" t="e">
        <f t="shared" si="171"/>
        <v>#DIV/0!</v>
      </c>
      <c r="R550">
        <f t="shared" si="171"/>
        <v>0</v>
      </c>
      <c r="S550">
        <f t="shared" si="171"/>
        <v>0</v>
      </c>
      <c r="T550">
        <f t="shared" si="171"/>
        <v>0</v>
      </c>
      <c r="U550">
        <f t="shared" si="171"/>
        <v>0</v>
      </c>
      <c r="V550">
        <f t="shared" si="171"/>
        <v>0</v>
      </c>
      <c r="W550">
        <f t="shared" si="171"/>
        <v>0</v>
      </c>
      <c r="X550">
        <f t="shared" si="171"/>
        <v>0</v>
      </c>
    </row>
    <row r="551" spans="10:24" x14ac:dyDescent="0.15">
      <c r="J551">
        <v>156</v>
      </c>
      <c r="K551">
        <f t="shared" si="172"/>
        <v>0</v>
      </c>
      <c r="L551">
        <f t="shared" si="171"/>
        <v>0</v>
      </c>
      <c r="M551">
        <f t="shared" si="171"/>
        <v>0</v>
      </c>
      <c r="N551">
        <f t="shared" si="171"/>
        <v>0</v>
      </c>
      <c r="O551">
        <f t="shared" si="171"/>
        <v>0</v>
      </c>
      <c r="P551">
        <f t="shared" si="171"/>
        <v>0</v>
      </c>
      <c r="Q551" t="e">
        <f t="shared" si="171"/>
        <v>#DIV/0!</v>
      </c>
      <c r="R551">
        <f t="shared" si="171"/>
        <v>0</v>
      </c>
      <c r="S551">
        <f t="shared" si="171"/>
        <v>0</v>
      </c>
      <c r="T551">
        <f t="shared" si="171"/>
        <v>0</v>
      </c>
      <c r="U551">
        <f t="shared" si="171"/>
        <v>0</v>
      </c>
      <c r="V551">
        <f t="shared" si="171"/>
        <v>0</v>
      </c>
      <c r="W551">
        <f t="shared" si="171"/>
        <v>0</v>
      </c>
      <c r="X551">
        <f t="shared" si="171"/>
        <v>0</v>
      </c>
    </row>
    <row r="552" spans="10:24" x14ac:dyDescent="0.15">
      <c r="J552">
        <v>157</v>
      </c>
      <c r="K552">
        <f t="shared" si="172"/>
        <v>0</v>
      </c>
      <c r="L552">
        <f t="shared" si="171"/>
        <v>0</v>
      </c>
      <c r="M552">
        <f t="shared" si="171"/>
        <v>0</v>
      </c>
      <c r="N552">
        <f t="shared" si="171"/>
        <v>0</v>
      </c>
      <c r="O552">
        <f t="shared" si="171"/>
        <v>0</v>
      </c>
      <c r="P552">
        <f t="shared" si="171"/>
        <v>0</v>
      </c>
      <c r="Q552" t="e">
        <f t="shared" si="171"/>
        <v>#DIV/0!</v>
      </c>
      <c r="R552">
        <f t="shared" si="171"/>
        <v>0</v>
      </c>
      <c r="S552">
        <f t="shared" si="171"/>
        <v>0</v>
      </c>
      <c r="T552">
        <f t="shared" si="171"/>
        <v>0</v>
      </c>
      <c r="U552">
        <f t="shared" si="171"/>
        <v>0</v>
      </c>
      <c r="V552">
        <f t="shared" si="171"/>
        <v>0</v>
      </c>
      <c r="W552">
        <f t="shared" si="171"/>
        <v>0</v>
      </c>
      <c r="X552">
        <f t="shared" si="171"/>
        <v>0</v>
      </c>
    </row>
    <row r="553" spans="10:24" x14ac:dyDescent="0.15">
      <c r="J553">
        <v>158</v>
      </c>
      <c r="K553">
        <f t="shared" si="172"/>
        <v>0</v>
      </c>
      <c r="L553">
        <f t="shared" si="171"/>
        <v>0</v>
      </c>
      <c r="M553">
        <f t="shared" si="171"/>
        <v>0</v>
      </c>
      <c r="N553">
        <f t="shared" si="171"/>
        <v>0</v>
      </c>
      <c r="O553">
        <f t="shared" si="171"/>
        <v>0</v>
      </c>
      <c r="P553">
        <f t="shared" si="171"/>
        <v>0</v>
      </c>
      <c r="Q553" t="e">
        <f t="shared" si="171"/>
        <v>#DIV/0!</v>
      </c>
      <c r="R553">
        <f t="shared" si="171"/>
        <v>0</v>
      </c>
      <c r="S553">
        <f t="shared" si="171"/>
        <v>0</v>
      </c>
      <c r="T553">
        <f t="shared" si="171"/>
        <v>0</v>
      </c>
      <c r="U553">
        <f t="shared" si="171"/>
        <v>0</v>
      </c>
      <c r="V553">
        <f t="shared" si="171"/>
        <v>0</v>
      </c>
      <c r="W553">
        <f t="shared" si="171"/>
        <v>0</v>
      </c>
      <c r="X553">
        <f t="shared" si="171"/>
        <v>0</v>
      </c>
    </row>
    <row r="554" spans="10:24" x14ac:dyDescent="0.15">
      <c r="J554">
        <v>159</v>
      </c>
      <c r="K554">
        <f t="shared" si="172"/>
        <v>0</v>
      </c>
      <c r="L554">
        <f t="shared" si="171"/>
        <v>0</v>
      </c>
      <c r="M554">
        <f t="shared" si="171"/>
        <v>0</v>
      </c>
      <c r="N554">
        <f t="shared" si="171"/>
        <v>0</v>
      </c>
      <c r="O554">
        <f t="shared" si="171"/>
        <v>0</v>
      </c>
      <c r="P554">
        <f t="shared" si="171"/>
        <v>0</v>
      </c>
      <c r="Q554" t="e">
        <f t="shared" si="171"/>
        <v>#DIV/0!</v>
      </c>
      <c r="R554">
        <f t="shared" si="171"/>
        <v>0</v>
      </c>
      <c r="S554">
        <f t="shared" si="171"/>
        <v>0</v>
      </c>
      <c r="T554">
        <f t="shared" si="171"/>
        <v>0</v>
      </c>
      <c r="U554">
        <f t="shared" si="171"/>
        <v>0</v>
      </c>
      <c r="V554">
        <f t="shared" si="171"/>
        <v>0</v>
      </c>
      <c r="W554">
        <f t="shared" si="171"/>
        <v>0</v>
      </c>
      <c r="X554">
        <f t="shared" si="171"/>
        <v>0</v>
      </c>
    </row>
    <row r="555" spans="10:24" x14ac:dyDescent="0.15">
      <c r="J555">
        <v>160</v>
      </c>
      <c r="K555">
        <f t="shared" si="172"/>
        <v>0</v>
      </c>
      <c r="L555">
        <f t="shared" si="171"/>
        <v>0</v>
      </c>
      <c r="M555">
        <f t="shared" si="171"/>
        <v>0</v>
      </c>
      <c r="N555">
        <f t="shared" si="171"/>
        <v>0</v>
      </c>
      <c r="O555">
        <f t="shared" si="171"/>
        <v>0</v>
      </c>
      <c r="P555">
        <f t="shared" si="171"/>
        <v>0</v>
      </c>
      <c r="Q555" t="e">
        <f t="shared" si="171"/>
        <v>#DIV/0!</v>
      </c>
      <c r="R555">
        <f t="shared" si="171"/>
        <v>0</v>
      </c>
      <c r="S555">
        <f t="shared" si="171"/>
        <v>0</v>
      </c>
      <c r="T555">
        <f t="shared" si="171"/>
        <v>0</v>
      </c>
      <c r="U555">
        <f t="shared" si="171"/>
        <v>0</v>
      </c>
      <c r="V555">
        <f t="shared" si="171"/>
        <v>0</v>
      </c>
      <c r="W555">
        <f t="shared" si="171"/>
        <v>0</v>
      </c>
      <c r="X555">
        <f t="shared" si="171"/>
        <v>0</v>
      </c>
    </row>
    <row r="556" spans="10:24" x14ac:dyDescent="0.15">
      <c r="J556">
        <v>161</v>
      </c>
      <c r="K556">
        <f t="shared" si="172"/>
        <v>0</v>
      </c>
      <c r="L556">
        <f t="shared" si="171"/>
        <v>0</v>
      </c>
      <c r="M556">
        <f t="shared" si="171"/>
        <v>0</v>
      </c>
      <c r="N556">
        <f t="shared" si="171"/>
        <v>0</v>
      </c>
      <c r="O556">
        <f t="shared" si="171"/>
        <v>0</v>
      </c>
      <c r="P556">
        <f t="shared" si="171"/>
        <v>0</v>
      </c>
      <c r="Q556" t="e">
        <f t="shared" si="171"/>
        <v>#DIV/0!</v>
      </c>
      <c r="R556">
        <f t="shared" si="171"/>
        <v>0</v>
      </c>
      <c r="S556">
        <f t="shared" si="171"/>
        <v>0</v>
      </c>
      <c r="T556">
        <f t="shared" si="171"/>
        <v>0</v>
      </c>
      <c r="U556">
        <f t="shared" si="171"/>
        <v>0</v>
      </c>
      <c r="V556">
        <f t="shared" si="171"/>
        <v>0</v>
      </c>
      <c r="W556">
        <f t="shared" si="171"/>
        <v>0</v>
      </c>
      <c r="X556">
        <f t="shared" si="171"/>
        <v>0</v>
      </c>
    </row>
    <row r="557" spans="10:24" x14ac:dyDescent="0.15">
      <c r="J557">
        <v>162</v>
      </c>
      <c r="K557">
        <f t="shared" si="172"/>
        <v>0</v>
      </c>
      <c r="L557">
        <f t="shared" si="171"/>
        <v>0</v>
      </c>
      <c r="M557">
        <f t="shared" si="171"/>
        <v>0</v>
      </c>
      <c r="N557">
        <f t="shared" si="171"/>
        <v>0</v>
      </c>
      <c r="O557">
        <f t="shared" si="171"/>
        <v>0</v>
      </c>
      <c r="P557">
        <f t="shared" si="171"/>
        <v>0</v>
      </c>
      <c r="Q557" t="e">
        <f t="shared" si="171"/>
        <v>#DIV/0!</v>
      </c>
      <c r="R557">
        <f t="shared" si="171"/>
        <v>0</v>
      </c>
      <c r="S557">
        <f t="shared" ref="L557:X577" si="173">IF(AND($J557&gt;=S$392,$J557&lt;=S$393),S$390,0)</f>
        <v>0</v>
      </c>
      <c r="T557">
        <f t="shared" si="173"/>
        <v>0</v>
      </c>
      <c r="U557">
        <f t="shared" si="173"/>
        <v>0</v>
      </c>
      <c r="V557">
        <f t="shared" si="173"/>
        <v>0</v>
      </c>
      <c r="W557">
        <f t="shared" si="173"/>
        <v>0</v>
      </c>
      <c r="X557">
        <f t="shared" si="173"/>
        <v>0</v>
      </c>
    </row>
    <row r="558" spans="10:24" x14ac:dyDescent="0.15">
      <c r="J558">
        <v>163</v>
      </c>
      <c r="K558">
        <f t="shared" si="172"/>
        <v>0</v>
      </c>
      <c r="L558">
        <f t="shared" si="173"/>
        <v>0</v>
      </c>
      <c r="M558">
        <f t="shared" si="173"/>
        <v>0</v>
      </c>
      <c r="N558">
        <f t="shared" si="173"/>
        <v>0</v>
      </c>
      <c r="O558">
        <f t="shared" si="173"/>
        <v>0</v>
      </c>
      <c r="P558">
        <f t="shared" si="173"/>
        <v>0</v>
      </c>
      <c r="Q558" t="e">
        <f t="shared" si="173"/>
        <v>#DIV/0!</v>
      </c>
      <c r="R558">
        <f t="shared" si="173"/>
        <v>0</v>
      </c>
      <c r="S558">
        <f t="shared" si="173"/>
        <v>0</v>
      </c>
      <c r="T558">
        <f t="shared" si="173"/>
        <v>0</v>
      </c>
      <c r="U558">
        <f t="shared" si="173"/>
        <v>0</v>
      </c>
      <c r="V558">
        <f t="shared" si="173"/>
        <v>0</v>
      </c>
      <c r="W558">
        <f t="shared" si="173"/>
        <v>0</v>
      </c>
      <c r="X558">
        <f t="shared" si="173"/>
        <v>0</v>
      </c>
    </row>
    <row r="559" spans="10:24" x14ac:dyDescent="0.15">
      <c r="J559">
        <v>164</v>
      </c>
      <c r="K559">
        <f t="shared" si="172"/>
        <v>0</v>
      </c>
      <c r="L559">
        <f t="shared" si="173"/>
        <v>0</v>
      </c>
      <c r="M559">
        <f t="shared" si="173"/>
        <v>0</v>
      </c>
      <c r="N559">
        <f t="shared" si="173"/>
        <v>0</v>
      </c>
      <c r="O559">
        <f t="shared" si="173"/>
        <v>0</v>
      </c>
      <c r="P559">
        <f t="shared" si="173"/>
        <v>0</v>
      </c>
      <c r="Q559" t="e">
        <f t="shared" si="173"/>
        <v>#DIV/0!</v>
      </c>
      <c r="R559">
        <f t="shared" si="173"/>
        <v>0</v>
      </c>
      <c r="S559">
        <f t="shared" si="173"/>
        <v>0</v>
      </c>
      <c r="T559">
        <f t="shared" si="173"/>
        <v>0</v>
      </c>
      <c r="U559">
        <f t="shared" si="173"/>
        <v>0</v>
      </c>
      <c r="V559">
        <f t="shared" si="173"/>
        <v>0</v>
      </c>
      <c r="W559">
        <f t="shared" si="173"/>
        <v>0</v>
      </c>
      <c r="X559">
        <f t="shared" si="173"/>
        <v>0</v>
      </c>
    </row>
    <row r="560" spans="10:24" x14ac:dyDescent="0.15">
      <c r="J560">
        <v>165</v>
      </c>
      <c r="K560">
        <f t="shared" si="172"/>
        <v>0</v>
      </c>
      <c r="L560">
        <f t="shared" si="173"/>
        <v>0</v>
      </c>
      <c r="M560">
        <f t="shared" si="173"/>
        <v>0</v>
      </c>
      <c r="N560">
        <f t="shared" si="173"/>
        <v>0</v>
      </c>
      <c r="O560">
        <f t="shared" si="173"/>
        <v>0</v>
      </c>
      <c r="P560">
        <f t="shared" si="173"/>
        <v>0</v>
      </c>
      <c r="Q560" t="e">
        <f t="shared" si="173"/>
        <v>#DIV/0!</v>
      </c>
      <c r="R560">
        <f t="shared" si="173"/>
        <v>0</v>
      </c>
      <c r="S560">
        <f t="shared" si="173"/>
        <v>0</v>
      </c>
      <c r="T560">
        <f t="shared" si="173"/>
        <v>0</v>
      </c>
      <c r="U560">
        <f t="shared" si="173"/>
        <v>0</v>
      </c>
      <c r="V560">
        <f t="shared" si="173"/>
        <v>0</v>
      </c>
      <c r="W560">
        <f t="shared" si="173"/>
        <v>0</v>
      </c>
      <c r="X560">
        <f t="shared" si="173"/>
        <v>0</v>
      </c>
    </row>
    <row r="561" spans="10:24" x14ac:dyDescent="0.15">
      <c r="J561">
        <v>166</v>
      </c>
      <c r="K561">
        <f t="shared" si="172"/>
        <v>0</v>
      </c>
      <c r="L561">
        <f t="shared" si="173"/>
        <v>0</v>
      </c>
      <c r="M561">
        <f t="shared" si="173"/>
        <v>0</v>
      </c>
      <c r="N561">
        <f t="shared" si="173"/>
        <v>0</v>
      </c>
      <c r="O561">
        <f t="shared" si="173"/>
        <v>0</v>
      </c>
      <c r="P561">
        <f t="shared" si="173"/>
        <v>0</v>
      </c>
      <c r="Q561" t="e">
        <f t="shared" si="173"/>
        <v>#DIV/0!</v>
      </c>
      <c r="R561">
        <f t="shared" si="173"/>
        <v>0</v>
      </c>
      <c r="S561">
        <f t="shared" si="173"/>
        <v>0</v>
      </c>
      <c r="T561">
        <f t="shared" si="173"/>
        <v>0</v>
      </c>
      <c r="U561">
        <f t="shared" si="173"/>
        <v>0</v>
      </c>
      <c r="V561">
        <f t="shared" si="173"/>
        <v>0</v>
      </c>
      <c r="W561">
        <f t="shared" si="173"/>
        <v>0</v>
      </c>
      <c r="X561">
        <f t="shared" si="173"/>
        <v>0</v>
      </c>
    </row>
    <row r="562" spans="10:24" x14ac:dyDescent="0.15">
      <c r="J562">
        <v>167</v>
      </c>
      <c r="K562">
        <f t="shared" si="172"/>
        <v>0</v>
      </c>
      <c r="L562">
        <f t="shared" si="173"/>
        <v>0</v>
      </c>
      <c r="M562">
        <f t="shared" si="173"/>
        <v>0</v>
      </c>
      <c r="N562">
        <f t="shared" si="173"/>
        <v>0</v>
      </c>
      <c r="O562">
        <f t="shared" si="173"/>
        <v>0</v>
      </c>
      <c r="P562">
        <f t="shared" si="173"/>
        <v>0</v>
      </c>
      <c r="Q562" t="e">
        <f t="shared" si="173"/>
        <v>#DIV/0!</v>
      </c>
      <c r="R562">
        <f t="shared" si="173"/>
        <v>0</v>
      </c>
      <c r="S562">
        <f t="shared" si="173"/>
        <v>0</v>
      </c>
      <c r="T562">
        <f t="shared" si="173"/>
        <v>0</v>
      </c>
      <c r="U562">
        <f t="shared" si="173"/>
        <v>0</v>
      </c>
      <c r="V562">
        <f t="shared" si="173"/>
        <v>0</v>
      </c>
      <c r="W562">
        <f t="shared" si="173"/>
        <v>0</v>
      </c>
      <c r="X562">
        <f t="shared" si="173"/>
        <v>0</v>
      </c>
    </row>
    <row r="563" spans="10:24" x14ac:dyDescent="0.15">
      <c r="J563">
        <v>168</v>
      </c>
      <c r="K563">
        <f t="shared" si="172"/>
        <v>0</v>
      </c>
      <c r="L563">
        <f t="shared" si="173"/>
        <v>0</v>
      </c>
      <c r="M563">
        <f t="shared" si="173"/>
        <v>0</v>
      </c>
      <c r="N563">
        <f t="shared" si="173"/>
        <v>0</v>
      </c>
      <c r="O563">
        <f t="shared" si="173"/>
        <v>0</v>
      </c>
      <c r="P563">
        <f t="shared" si="173"/>
        <v>0</v>
      </c>
      <c r="Q563" t="e">
        <f t="shared" si="173"/>
        <v>#DIV/0!</v>
      </c>
      <c r="R563">
        <f t="shared" si="173"/>
        <v>0</v>
      </c>
      <c r="S563">
        <f t="shared" si="173"/>
        <v>0</v>
      </c>
      <c r="T563">
        <f t="shared" si="173"/>
        <v>0</v>
      </c>
      <c r="U563">
        <f t="shared" si="173"/>
        <v>0</v>
      </c>
      <c r="V563">
        <f t="shared" si="173"/>
        <v>0</v>
      </c>
      <c r="W563">
        <f t="shared" si="173"/>
        <v>0</v>
      </c>
      <c r="X563">
        <f t="shared" si="173"/>
        <v>0</v>
      </c>
    </row>
    <row r="564" spans="10:24" x14ac:dyDescent="0.15">
      <c r="J564">
        <v>169</v>
      </c>
      <c r="K564">
        <f t="shared" si="172"/>
        <v>0</v>
      </c>
      <c r="L564">
        <f t="shared" si="173"/>
        <v>0</v>
      </c>
      <c r="M564">
        <f t="shared" si="173"/>
        <v>0</v>
      </c>
      <c r="N564">
        <f t="shared" si="173"/>
        <v>0</v>
      </c>
      <c r="O564">
        <f t="shared" si="173"/>
        <v>0</v>
      </c>
      <c r="P564">
        <f t="shared" si="173"/>
        <v>0</v>
      </c>
      <c r="Q564" t="e">
        <f t="shared" si="173"/>
        <v>#DIV/0!</v>
      </c>
      <c r="R564">
        <f t="shared" si="173"/>
        <v>0</v>
      </c>
      <c r="S564">
        <f t="shared" si="173"/>
        <v>0</v>
      </c>
      <c r="T564">
        <f t="shared" si="173"/>
        <v>0</v>
      </c>
      <c r="U564">
        <f t="shared" si="173"/>
        <v>0</v>
      </c>
      <c r="V564">
        <f t="shared" si="173"/>
        <v>0</v>
      </c>
      <c r="W564">
        <f t="shared" si="173"/>
        <v>0</v>
      </c>
      <c r="X564">
        <f t="shared" si="173"/>
        <v>0</v>
      </c>
    </row>
    <row r="565" spans="10:24" x14ac:dyDescent="0.15">
      <c r="J565">
        <v>170</v>
      </c>
      <c r="K565">
        <f t="shared" si="172"/>
        <v>0</v>
      </c>
      <c r="L565">
        <f t="shared" si="173"/>
        <v>0</v>
      </c>
      <c r="M565">
        <f t="shared" si="173"/>
        <v>0</v>
      </c>
      <c r="N565">
        <f t="shared" si="173"/>
        <v>0</v>
      </c>
      <c r="O565">
        <f t="shared" si="173"/>
        <v>0</v>
      </c>
      <c r="P565">
        <f t="shared" si="173"/>
        <v>0</v>
      </c>
      <c r="Q565" t="e">
        <f t="shared" si="173"/>
        <v>#DIV/0!</v>
      </c>
      <c r="R565">
        <f t="shared" si="173"/>
        <v>0</v>
      </c>
      <c r="S565">
        <f t="shared" si="173"/>
        <v>0</v>
      </c>
      <c r="T565">
        <f t="shared" si="173"/>
        <v>0</v>
      </c>
      <c r="U565">
        <f t="shared" si="173"/>
        <v>0</v>
      </c>
      <c r="V565">
        <f t="shared" si="173"/>
        <v>0</v>
      </c>
      <c r="W565">
        <f t="shared" si="173"/>
        <v>0</v>
      </c>
      <c r="X565">
        <f t="shared" si="173"/>
        <v>0</v>
      </c>
    </row>
    <row r="566" spans="10:24" x14ac:dyDescent="0.15">
      <c r="J566">
        <v>171</v>
      </c>
      <c r="K566">
        <f t="shared" si="172"/>
        <v>0</v>
      </c>
      <c r="L566">
        <f t="shared" si="173"/>
        <v>0</v>
      </c>
      <c r="M566">
        <f t="shared" si="173"/>
        <v>0</v>
      </c>
      <c r="N566">
        <f t="shared" si="173"/>
        <v>0</v>
      </c>
      <c r="O566">
        <f t="shared" si="173"/>
        <v>0</v>
      </c>
      <c r="P566">
        <f t="shared" si="173"/>
        <v>0</v>
      </c>
      <c r="Q566" t="e">
        <f t="shared" si="173"/>
        <v>#DIV/0!</v>
      </c>
      <c r="R566">
        <f t="shared" si="173"/>
        <v>0</v>
      </c>
      <c r="S566">
        <f t="shared" si="173"/>
        <v>0</v>
      </c>
      <c r="T566">
        <f t="shared" si="173"/>
        <v>0</v>
      </c>
      <c r="U566">
        <f t="shared" si="173"/>
        <v>0</v>
      </c>
      <c r="V566">
        <f t="shared" si="173"/>
        <v>0</v>
      </c>
      <c r="W566">
        <f t="shared" si="173"/>
        <v>0</v>
      </c>
      <c r="X566">
        <f t="shared" si="173"/>
        <v>0</v>
      </c>
    </row>
    <row r="567" spans="10:24" x14ac:dyDescent="0.15">
      <c r="J567">
        <v>172</v>
      </c>
      <c r="K567">
        <f t="shared" si="172"/>
        <v>0</v>
      </c>
      <c r="L567">
        <f t="shared" si="173"/>
        <v>0</v>
      </c>
      <c r="M567">
        <f t="shared" si="173"/>
        <v>0</v>
      </c>
      <c r="N567">
        <f t="shared" si="173"/>
        <v>0</v>
      </c>
      <c r="O567">
        <f t="shared" si="173"/>
        <v>0</v>
      </c>
      <c r="P567">
        <f t="shared" si="173"/>
        <v>0</v>
      </c>
      <c r="Q567" t="e">
        <f t="shared" si="173"/>
        <v>#DIV/0!</v>
      </c>
      <c r="R567">
        <f t="shared" si="173"/>
        <v>0</v>
      </c>
      <c r="S567">
        <f t="shared" si="173"/>
        <v>0</v>
      </c>
      <c r="T567">
        <f t="shared" si="173"/>
        <v>0</v>
      </c>
      <c r="U567">
        <f t="shared" si="173"/>
        <v>0</v>
      </c>
      <c r="V567">
        <f t="shared" si="173"/>
        <v>0</v>
      </c>
      <c r="W567">
        <f t="shared" si="173"/>
        <v>0</v>
      </c>
      <c r="X567">
        <f t="shared" si="173"/>
        <v>0</v>
      </c>
    </row>
    <row r="568" spans="10:24" x14ac:dyDescent="0.15">
      <c r="J568">
        <v>173</v>
      </c>
      <c r="K568">
        <f t="shared" si="172"/>
        <v>0</v>
      </c>
      <c r="L568">
        <f t="shared" si="173"/>
        <v>0</v>
      </c>
      <c r="M568">
        <f t="shared" si="173"/>
        <v>0</v>
      </c>
      <c r="N568">
        <f t="shared" si="173"/>
        <v>0</v>
      </c>
      <c r="O568">
        <f t="shared" si="173"/>
        <v>0</v>
      </c>
      <c r="P568">
        <f t="shared" si="173"/>
        <v>0</v>
      </c>
      <c r="Q568" t="e">
        <f t="shared" si="173"/>
        <v>#DIV/0!</v>
      </c>
      <c r="R568">
        <f t="shared" si="173"/>
        <v>0</v>
      </c>
      <c r="S568">
        <f t="shared" si="173"/>
        <v>0</v>
      </c>
      <c r="T568">
        <f t="shared" si="173"/>
        <v>0</v>
      </c>
      <c r="U568">
        <f t="shared" si="173"/>
        <v>0</v>
      </c>
      <c r="V568">
        <f t="shared" si="173"/>
        <v>0</v>
      </c>
      <c r="W568">
        <f t="shared" si="173"/>
        <v>0</v>
      </c>
      <c r="X568">
        <f t="shared" si="173"/>
        <v>0</v>
      </c>
    </row>
    <row r="569" spans="10:24" x14ac:dyDescent="0.15">
      <c r="J569">
        <v>174</v>
      </c>
      <c r="K569">
        <f t="shared" si="172"/>
        <v>0</v>
      </c>
      <c r="L569">
        <f t="shared" si="173"/>
        <v>0</v>
      </c>
      <c r="M569">
        <f t="shared" si="173"/>
        <v>0</v>
      </c>
      <c r="N569">
        <f t="shared" si="173"/>
        <v>0</v>
      </c>
      <c r="O569">
        <f t="shared" si="173"/>
        <v>0</v>
      </c>
      <c r="P569">
        <f t="shared" si="173"/>
        <v>0</v>
      </c>
      <c r="Q569" t="e">
        <f t="shared" si="173"/>
        <v>#DIV/0!</v>
      </c>
      <c r="R569">
        <f t="shared" si="173"/>
        <v>0</v>
      </c>
      <c r="S569">
        <f t="shared" si="173"/>
        <v>0</v>
      </c>
      <c r="T569">
        <f t="shared" si="173"/>
        <v>0</v>
      </c>
      <c r="U569">
        <f t="shared" si="173"/>
        <v>0</v>
      </c>
      <c r="V569">
        <f t="shared" si="173"/>
        <v>0</v>
      </c>
      <c r="W569">
        <f t="shared" si="173"/>
        <v>0</v>
      </c>
      <c r="X569">
        <f t="shared" si="173"/>
        <v>0</v>
      </c>
    </row>
    <row r="570" spans="10:24" x14ac:dyDescent="0.15">
      <c r="J570">
        <v>175</v>
      </c>
      <c r="K570">
        <f t="shared" si="172"/>
        <v>0</v>
      </c>
      <c r="L570">
        <f t="shared" si="173"/>
        <v>0</v>
      </c>
      <c r="M570">
        <f t="shared" si="173"/>
        <v>0</v>
      </c>
      <c r="N570">
        <f t="shared" si="173"/>
        <v>0</v>
      </c>
      <c r="O570">
        <f t="shared" si="173"/>
        <v>0</v>
      </c>
      <c r="P570">
        <f t="shared" si="173"/>
        <v>0</v>
      </c>
      <c r="Q570" t="e">
        <f t="shared" si="173"/>
        <v>#DIV/0!</v>
      </c>
      <c r="R570">
        <f t="shared" si="173"/>
        <v>0</v>
      </c>
      <c r="S570">
        <f t="shared" si="173"/>
        <v>0</v>
      </c>
      <c r="T570">
        <f t="shared" si="173"/>
        <v>0</v>
      </c>
      <c r="U570">
        <f t="shared" si="173"/>
        <v>0</v>
      </c>
      <c r="V570">
        <f t="shared" si="173"/>
        <v>0</v>
      </c>
      <c r="W570">
        <f t="shared" si="173"/>
        <v>0</v>
      </c>
      <c r="X570">
        <f t="shared" si="173"/>
        <v>0</v>
      </c>
    </row>
    <row r="571" spans="10:24" x14ac:dyDescent="0.15">
      <c r="J571">
        <v>176</v>
      </c>
      <c r="K571">
        <f t="shared" si="172"/>
        <v>0</v>
      </c>
      <c r="L571">
        <f t="shared" si="173"/>
        <v>0</v>
      </c>
      <c r="M571">
        <f t="shared" si="173"/>
        <v>0</v>
      </c>
      <c r="N571">
        <f t="shared" si="173"/>
        <v>0</v>
      </c>
      <c r="O571">
        <f t="shared" si="173"/>
        <v>0</v>
      </c>
      <c r="P571">
        <f t="shared" si="173"/>
        <v>0</v>
      </c>
      <c r="Q571" t="e">
        <f t="shared" si="173"/>
        <v>#DIV/0!</v>
      </c>
      <c r="R571">
        <f t="shared" si="173"/>
        <v>0</v>
      </c>
      <c r="S571">
        <f t="shared" si="173"/>
        <v>0</v>
      </c>
      <c r="T571">
        <f t="shared" si="173"/>
        <v>0</v>
      </c>
      <c r="U571">
        <f t="shared" si="173"/>
        <v>0</v>
      </c>
      <c r="V571">
        <f t="shared" si="173"/>
        <v>0</v>
      </c>
      <c r="W571">
        <f t="shared" si="173"/>
        <v>0</v>
      </c>
      <c r="X571">
        <f t="shared" si="173"/>
        <v>0</v>
      </c>
    </row>
    <row r="572" spans="10:24" x14ac:dyDescent="0.15">
      <c r="J572">
        <v>177</v>
      </c>
      <c r="K572">
        <f t="shared" si="172"/>
        <v>0</v>
      </c>
      <c r="L572">
        <f t="shared" si="173"/>
        <v>0</v>
      </c>
      <c r="M572">
        <f t="shared" si="173"/>
        <v>0</v>
      </c>
      <c r="N572">
        <f t="shared" si="173"/>
        <v>0</v>
      </c>
      <c r="O572">
        <f t="shared" si="173"/>
        <v>0</v>
      </c>
      <c r="P572">
        <f t="shared" si="173"/>
        <v>0</v>
      </c>
      <c r="Q572" t="e">
        <f t="shared" si="173"/>
        <v>#DIV/0!</v>
      </c>
      <c r="R572">
        <f t="shared" si="173"/>
        <v>0</v>
      </c>
      <c r="S572">
        <f t="shared" si="173"/>
        <v>0</v>
      </c>
      <c r="T572">
        <f t="shared" si="173"/>
        <v>0</v>
      </c>
      <c r="U572">
        <f t="shared" si="173"/>
        <v>0</v>
      </c>
      <c r="V572">
        <f t="shared" si="173"/>
        <v>0</v>
      </c>
      <c r="W572">
        <f t="shared" si="173"/>
        <v>0</v>
      </c>
      <c r="X572">
        <f t="shared" si="173"/>
        <v>0</v>
      </c>
    </row>
    <row r="573" spans="10:24" x14ac:dyDescent="0.15">
      <c r="J573">
        <v>178</v>
      </c>
      <c r="K573">
        <f t="shared" si="172"/>
        <v>0</v>
      </c>
      <c r="L573">
        <f t="shared" si="173"/>
        <v>0</v>
      </c>
      <c r="M573">
        <f t="shared" si="173"/>
        <v>0</v>
      </c>
      <c r="N573">
        <f t="shared" si="173"/>
        <v>0</v>
      </c>
      <c r="O573">
        <f t="shared" si="173"/>
        <v>0</v>
      </c>
      <c r="P573">
        <f t="shared" si="173"/>
        <v>0</v>
      </c>
      <c r="Q573" t="e">
        <f t="shared" si="173"/>
        <v>#DIV/0!</v>
      </c>
      <c r="R573">
        <f t="shared" si="173"/>
        <v>0</v>
      </c>
      <c r="S573">
        <f t="shared" si="173"/>
        <v>0</v>
      </c>
      <c r="T573">
        <f t="shared" si="173"/>
        <v>0</v>
      </c>
      <c r="U573">
        <f t="shared" si="173"/>
        <v>0</v>
      </c>
      <c r="V573">
        <f t="shared" si="173"/>
        <v>0</v>
      </c>
      <c r="W573">
        <f t="shared" si="173"/>
        <v>0</v>
      </c>
      <c r="X573">
        <f t="shared" si="173"/>
        <v>0</v>
      </c>
    </row>
    <row r="574" spans="10:24" x14ac:dyDescent="0.15">
      <c r="J574">
        <v>179</v>
      </c>
      <c r="K574">
        <f t="shared" si="172"/>
        <v>0</v>
      </c>
      <c r="L574">
        <f t="shared" si="173"/>
        <v>0</v>
      </c>
      <c r="M574">
        <f t="shared" si="173"/>
        <v>0</v>
      </c>
      <c r="N574">
        <f t="shared" si="173"/>
        <v>0</v>
      </c>
      <c r="O574">
        <f t="shared" si="173"/>
        <v>0</v>
      </c>
      <c r="P574">
        <f t="shared" si="173"/>
        <v>0</v>
      </c>
      <c r="Q574" t="e">
        <f t="shared" si="173"/>
        <v>#DIV/0!</v>
      </c>
      <c r="R574">
        <f t="shared" si="173"/>
        <v>0</v>
      </c>
      <c r="S574">
        <f t="shared" si="173"/>
        <v>0</v>
      </c>
      <c r="T574">
        <f t="shared" si="173"/>
        <v>0</v>
      </c>
      <c r="U574">
        <f t="shared" si="173"/>
        <v>0</v>
      </c>
      <c r="V574">
        <f t="shared" si="173"/>
        <v>0</v>
      </c>
      <c r="W574">
        <f t="shared" si="173"/>
        <v>0</v>
      </c>
      <c r="X574">
        <f t="shared" si="173"/>
        <v>0</v>
      </c>
    </row>
    <row r="575" spans="10:24" x14ac:dyDescent="0.15">
      <c r="J575">
        <v>180</v>
      </c>
      <c r="K575">
        <f t="shared" si="172"/>
        <v>0</v>
      </c>
      <c r="L575">
        <f t="shared" si="173"/>
        <v>0</v>
      </c>
      <c r="M575">
        <f t="shared" si="173"/>
        <v>0</v>
      </c>
      <c r="N575">
        <f t="shared" si="173"/>
        <v>0</v>
      </c>
      <c r="O575">
        <f t="shared" si="173"/>
        <v>0</v>
      </c>
      <c r="P575">
        <f t="shared" si="173"/>
        <v>0</v>
      </c>
      <c r="Q575" t="e">
        <f t="shared" si="173"/>
        <v>#DIV/0!</v>
      </c>
      <c r="R575" t="e">
        <f t="shared" si="173"/>
        <v>#DIV/0!</v>
      </c>
      <c r="S575">
        <f t="shared" si="173"/>
        <v>0</v>
      </c>
      <c r="T575">
        <f t="shared" si="173"/>
        <v>0</v>
      </c>
      <c r="U575">
        <f t="shared" si="173"/>
        <v>0</v>
      </c>
      <c r="V575">
        <f t="shared" si="173"/>
        <v>0</v>
      </c>
      <c r="W575">
        <f t="shared" si="173"/>
        <v>0</v>
      </c>
      <c r="X575">
        <f t="shared" si="173"/>
        <v>0</v>
      </c>
    </row>
    <row r="576" spans="10:24" x14ac:dyDescent="0.15">
      <c r="J576">
        <v>181</v>
      </c>
      <c r="K576">
        <f t="shared" si="172"/>
        <v>0</v>
      </c>
      <c r="L576">
        <f t="shared" si="173"/>
        <v>0</v>
      </c>
      <c r="M576">
        <f t="shared" si="173"/>
        <v>0</v>
      </c>
      <c r="N576">
        <f t="shared" si="173"/>
        <v>0</v>
      </c>
      <c r="O576">
        <f t="shared" si="173"/>
        <v>0</v>
      </c>
      <c r="P576">
        <f t="shared" si="173"/>
        <v>0</v>
      </c>
      <c r="Q576">
        <f t="shared" si="173"/>
        <v>0</v>
      </c>
      <c r="R576" t="e">
        <f t="shared" si="173"/>
        <v>#DIV/0!</v>
      </c>
      <c r="S576">
        <f t="shared" si="173"/>
        <v>0</v>
      </c>
      <c r="T576">
        <f t="shared" si="173"/>
        <v>0</v>
      </c>
      <c r="U576">
        <f t="shared" si="173"/>
        <v>0</v>
      </c>
      <c r="V576">
        <f t="shared" si="173"/>
        <v>0</v>
      </c>
      <c r="W576">
        <f t="shared" si="173"/>
        <v>0</v>
      </c>
      <c r="X576">
        <f t="shared" si="173"/>
        <v>0</v>
      </c>
    </row>
    <row r="577" spans="10:24" x14ac:dyDescent="0.15">
      <c r="J577">
        <v>182</v>
      </c>
      <c r="K577">
        <f t="shared" si="172"/>
        <v>0</v>
      </c>
      <c r="L577">
        <f t="shared" si="173"/>
        <v>0</v>
      </c>
      <c r="M577">
        <f t="shared" si="173"/>
        <v>0</v>
      </c>
      <c r="N577">
        <f t="shared" ref="L577:X596" si="174">IF(AND($J577&gt;=N$392,$J577&lt;=N$393),N$390,0)</f>
        <v>0</v>
      </c>
      <c r="O577">
        <f t="shared" si="174"/>
        <v>0</v>
      </c>
      <c r="P577">
        <f t="shared" si="174"/>
        <v>0</v>
      </c>
      <c r="Q577">
        <f t="shared" si="174"/>
        <v>0</v>
      </c>
      <c r="R577" t="e">
        <f t="shared" si="174"/>
        <v>#DIV/0!</v>
      </c>
      <c r="S577">
        <f t="shared" si="174"/>
        <v>0</v>
      </c>
      <c r="T577">
        <f t="shared" si="174"/>
        <v>0</v>
      </c>
      <c r="U577">
        <f t="shared" si="174"/>
        <v>0</v>
      </c>
      <c r="V577">
        <f t="shared" si="174"/>
        <v>0</v>
      </c>
      <c r="W577">
        <f t="shared" si="174"/>
        <v>0</v>
      </c>
      <c r="X577">
        <f t="shared" si="174"/>
        <v>0</v>
      </c>
    </row>
    <row r="578" spans="10:24" x14ac:dyDescent="0.15">
      <c r="J578">
        <v>183</v>
      </c>
      <c r="K578">
        <f t="shared" si="172"/>
        <v>0</v>
      </c>
      <c r="L578">
        <f t="shared" si="174"/>
        <v>0</v>
      </c>
      <c r="M578">
        <f t="shared" si="174"/>
        <v>0</v>
      </c>
      <c r="N578">
        <f t="shared" si="174"/>
        <v>0</v>
      </c>
      <c r="O578">
        <f t="shared" si="174"/>
        <v>0</v>
      </c>
      <c r="P578">
        <f t="shared" si="174"/>
        <v>0</v>
      </c>
      <c r="Q578">
        <f t="shared" si="174"/>
        <v>0</v>
      </c>
      <c r="R578" t="e">
        <f t="shared" si="174"/>
        <v>#DIV/0!</v>
      </c>
      <c r="S578">
        <f t="shared" si="174"/>
        <v>0</v>
      </c>
      <c r="T578">
        <f t="shared" si="174"/>
        <v>0</v>
      </c>
      <c r="U578">
        <f t="shared" si="174"/>
        <v>0</v>
      </c>
      <c r="V578">
        <f t="shared" si="174"/>
        <v>0</v>
      </c>
      <c r="W578">
        <f t="shared" si="174"/>
        <v>0</v>
      </c>
      <c r="X578">
        <f t="shared" si="174"/>
        <v>0</v>
      </c>
    </row>
    <row r="579" spans="10:24" x14ac:dyDescent="0.15">
      <c r="J579">
        <v>184</v>
      </c>
      <c r="K579">
        <f t="shared" si="172"/>
        <v>0</v>
      </c>
      <c r="L579">
        <f t="shared" si="174"/>
        <v>0</v>
      </c>
      <c r="M579">
        <f t="shared" si="174"/>
        <v>0</v>
      </c>
      <c r="N579">
        <f t="shared" si="174"/>
        <v>0</v>
      </c>
      <c r="O579">
        <f t="shared" si="174"/>
        <v>0</v>
      </c>
      <c r="P579">
        <f t="shared" si="174"/>
        <v>0</v>
      </c>
      <c r="Q579">
        <f t="shared" si="174"/>
        <v>0</v>
      </c>
      <c r="R579" t="e">
        <f t="shared" si="174"/>
        <v>#DIV/0!</v>
      </c>
      <c r="S579">
        <f t="shared" si="174"/>
        <v>0</v>
      </c>
      <c r="T579">
        <f t="shared" si="174"/>
        <v>0</v>
      </c>
      <c r="U579">
        <f t="shared" si="174"/>
        <v>0</v>
      </c>
      <c r="V579">
        <f t="shared" si="174"/>
        <v>0</v>
      </c>
      <c r="W579">
        <f t="shared" si="174"/>
        <v>0</v>
      </c>
      <c r="X579">
        <f t="shared" si="174"/>
        <v>0</v>
      </c>
    </row>
    <row r="580" spans="10:24" x14ac:dyDescent="0.15">
      <c r="J580">
        <v>185</v>
      </c>
      <c r="K580">
        <f t="shared" si="172"/>
        <v>0</v>
      </c>
      <c r="L580">
        <f t="shared" si="174"/>
        <v>0</v>
      </c>
      <c r="M580">
        <f t="shared" si="174"/>
        <v>0</v>
      </c>
      <c r="N580">
        <f t="shared" si="174"/>
        <v>0</v>
      </c>
      <c r="O580">
        <f t="shared" si="174"/>
        <v>0</v>
      </c>
      <c r="P580">
        <f t="shared" si="174"/>
        <v>0</v>
      </c>
      <c r="Q580">
        <f t="shared" si="174"/>
        <v>0</v>
      </c>
      <c r="R580" t="e">
        <f t="shared" si="174"/>
        <v>#DIV/0!</v>
      </c>
      <c r="S580">
        <f t="shared" si="174"/>
        <v>0</v>
      </c>
      <c r="T580">
        <f t="shared" si="174"/>
        <v>0</v>
      </c>
      <c r="U580">
        <f t="shared" si="174"/>
        <v>0</v>
      </c>
      <c r="V580">
        <f t="shared" si="174"/>
        <v>0</v>
      </c>
      <c r="W580">
        <f t="shared" si="174"/>
        <v>0</v>
      </c>
      <c r="X580">
        <f t="shared" si="174"/>
        <v>0</v>
      </c>
    </row>
    <row r="581" spans="10:24" x14ac:dyDescent="0.15">
      <c r="J581">
        <v>186</v>
      </c>
      <c r="K581">
        <f t="shared" si="172"/>
        <v>0</v>
      </c>
      <c r="L581">
        <f t="shared" si="174"/>
        <v>0</v>
      </c>
      <c r="M581">
        <f t="shared" si="174"/>
        <v>0</v>
      </c>
      <c r="N581">
        <f t="shared" si="174"/>
        <v>0</v>
      </c>
      <c r="O581">
        <f t="shared" si="174"/>
        <v>0</v>
      </c>
      <c r="P581">
        <f t="shared" si="174"/>
        <v>0</v>
      </c>
      <c r="Q581">
        <f t="shared" si="174"/>
        <v>0</v>
      </c>
      <c r="R581" t="e">
        <f t="shared" si="174"/>
        <v>#DIV/0!</v>
      </c>
      <c r="S581">
        <f t="shared" si="174"/>
        <v>0</v>
      </c>
      <c r="T581">
        <f t="shared" si="174"/>
        <v>0</v>
      </c>
      <c r="U581">
        <f t="shared" si="174"/>
        <v>0</v>
      </c>
      <c r="V581">
        <f t="shared" si="174"/>
        <v>0</v>
      </c>
      <c r="W581">
        <f t="shared" si="174"/>
        <v>0</v>
      </c>
      <c r="X581">
        <f t="shared" si="174"/>
        <v>0</v>
      </c>
    </row>
    <row r="582" spans="10:24" x14ac:dyDescent="0.15">
      <c r="J582">
        <v>187</v>
      </c>
      <c r="K582">
        <f t="shared" si="172"/>
        <v>0</v>
      </c>
      <c r="L582">
        <f t="shared" si="174"/>
        <v>0</v>
      </c>
      <c r="M582">
        <f t="shared" si="174"/>
        <v>0</v>
      </c>
      <c r="N582">
        <f t="shared" si="174"/>
        <v>0</v>
      </c>
      <c r="O582">
        <f t="shared" si="174"/>
        <v>0</v>
      </c>
      <c r="P582">
        <f t="shared" si="174"/>
        <v>0</v>
      </c>
      <c r="Q582">
        <f t="shared" si="174"/>
        <v>0</v>
      </c>
      <c r="R582" t="e">
        <f t="shared" si="174"/>
        <v>#DIV/0!</v>
      </c>
      <c r="S582">
        <f t="shared" si="174"/>
        <v>0</v>
      </c>
      <c r="T582">
        <f t="shared" si="174"/>
        <v>0</v>
      </c>
      <c r="U582">
        <f t="shared" si="174"/>
        <v>0</v>
      </c>
      <c r="V582">
        <f t="shared" si="174"/>
        <v>0</v>
      </c>
      <c r="W582">
        <f t="shared" si="174"/>
        <v>0</v>
      </c>
      <c r="X582">
        <f t="shared" si="174"/>
        <v>0</v>
      </c>
    </row>
    <row r="583" spans="10:24" x14ac:dyDescent="0.15">
      <c r="J583">
        <v>188</v>
      </c>
      <c r="K583">
        <f t="shared" si="172"/>
        <v>0</v>
      </c>
      <c r="L583">
        <f t="shared" si="174"/>
        <v>0</v>
      </c>
      <c r="M583">
        <f t="shared" si="174"/>
        <v>0</v>
      </c>
      <c r="N583">
        <f t="shared" si="174"/>
        <v>0</v>
      </c>
      <c r="O583">
        <f t="shared" si="174"/>
        <v>0</v>
      </c>
      <c r="P583">
        <f t="shared" si="174"/>
        <v>0</v>
      </c>
      <c r="Q583">
        <f t="shared" si="174"/>
        <v>0</v>
      </c>
      <c r="R583" t="e">
        <f t="shared" si="174"/>
        <v>#DIV/0!</v>
      </c>
      <c r="S583">
        <f t="shared" si="174"/>
        <v>0</v>
      </c>
      <c r="T583">
        <f t="shared" si="174"/>
        <v>0</v>
      </c>
      <c r="U583">
        <f t="shared" si="174"/>
        <v>0</v>
      </c>
      <c r="V583">
        <f t="shared" si="174"/>
        <v>0</v>
      </c>
      <c r="W583">
        <f t="shared" si="174"/>
        <v>0</v>
      </c>
      <c r="X583">
        <f t="shared" si="174"/>
        <v>0</v>
      </c>
    </row>
    <row r="584" spans="10:24" x14ac:dyDescent="0.15">
      <c r="J584">
        <v>189</v>
      </c>
      <c r="K584">
        <f t="shared" si="172"/>
        <v>0</v>
      </c>
      <c r="L584">
        <f t="shared" si="174"/>
        <v>0</v>
      </c>
      <c r="M584">
        <f t="shared" si="174"/>
        <v>0</v>
      </c>
      <c r="N584">
        <f t="shared" si="174"/>
        <v>0</v>
      </c>
      <c r="O584">
        <f t="shared" si="174"/>
        <v>0</v>
      </c>
      <c r="P584">
        <f t="shared" si="174"/>
        <v>0</v>
      </c>
      <c r="Q584">
        <f t="shared" si="174"/>
        <v>0</v>
      </c>
      <c r="R584" t="e">
        <f t="shared" si="174"/>
        <v>#DIV/0!</v>
      </c>
      <c r="S584">
        <f t="shared" si="174"/>
        <v>0</v>
      </c>
      <c r="T584">
        <f t="shared" si="174"/>
        <v>0</v>
      </c>
      <c r="U584">
        <f t="shared" si="174"/>
        <v>0</v>
      </c>
      <c r="V584">
        <f t="shared" si="174"/>
        <v>0</v>
      </c>
      <c r="W584">
        <f t="shared" si="174"/>
        <v>0</v>
      </c>
      <c r="X584">
        <f t="shared" si="174"/>
        <v>0</v>
      </c>
    </row>
    <row r="585" spans="10:24" x14ac:dyDescent="0.15">
      <c r="J585">
        <v>190</v>
      </c>
      <c r="K585">
        <f t="shared" si="172"/>
        <v>0</v>
      </c>
      <c r="L585">
        <f t="shared" si="174"/>
        <v>0</v>
      </c>
      <c r="M585">
        <f t="shared" si="174"/>
        <v>0</v>
      </c>
      <c r="N585">
        <f t="shared" si="174"/>
        <v>0</v>
      </c>
      <c r="O585">
        <f t="shared" si="174"/>
        <v>0</v>
      </c>
      <c r="P585">
        <f t="shared" si="174"/>
        <v>0</v>
      </c>
      <c r="Q585">
        <f t="shared" si="174"/>
        <v>0</v>
      </c>
      <c r="R585" t="e">
        <f t="shared" si="174"/>
        <v>#DIV/0!</v>
      </c>
      <c r="S585">
        <f t="shared" si="174"/>
        <v>0</v>
      </c>
      <c r="T585">
        <f t="shared" si="174"/>
        <v>0</v>
      </c>
      <c r="U585">
        <f t="shared" si="174"/>
        <v>0</v>
      </c>
      <c r="V585">
        <f t="shared" si="174"/>
        <v>0</v>
      </c>
      <c r="W585">
        <f t="shared" si="174"/>
        <v>0</v>
      </c>
      <c r="X585">
        <f t="shared" si="174"/>
        <v>0</v>
      </c>
    </row>
    <row r="586" spans="10:24" x14ac:dyDescent="0.15">
      <c r="J586">
        <v>191</v>
      </c>
      <c r="K586">
        <f t="shared" si="172"/>
        <v>0</v>
      </c>
      <c r="L586">
        <f t="shared" si="174"/>
        <v>0</v>
      </c>
      <c r="M586">
        <f t="shared" si="174"/>
        <v>0</v>
      </c>
      <c r="N586">
        <f t="shared" si="174"/>
        <v>0</v>
      </c>
      <c r="O586">
        <f t="shared" si="174"/>
        <v>0</v>
      </c>
      <c r="P586">
        <f t="shared" si="174"/>
        <v>0</v>
      </c>
      <c r="Q586">
        <f t="shared" si="174"/>
        <v>0</v>
      </c>
      <c r="R586" t="e">
        <f t="shared" si="174"/>
        <v>#DIV/0!</v>
      </c>
      <c r="S586">
        <f t="shared" si="174"/>
        <v>0</v>
      </c>
      <c r="T586">
        <f t="shared" si="174"/>
        <v>0</v>
      </c>
      <c r="U586">
        <f t="shared" si="174"/>
        <v>0</v>
      </c>
      <c r="V586">
        <f t="shared" si="174"/>
        <v>0</v>
      </c>
      <c r="W586">
        <f t="shared" si="174"/>
        <v>0</v>
      </c>
      <c r="X586">
        <f t="shared" si="174"/>
        <v>0</v>
      </c>
    </row>
    <row r="587" spans="10:24" x14ac:dyDescent="0.15">
      <c r="J587">
        <v>192</v>
      </c>
      <c r="K587">
        <f t="shared" si="172"/>
        <v>0</v>
      </c>
      <c r="L587">
        <f t="shared" si="174"/>
        <v>0</v>
      </c>
      <c r="M587">
        <f t="shared" si="174"/>
        <v>0</v>
      </c>
      <c r="N587">
        <f t="shared" si="174"/>
        <v>0</v>
      </c>
      <c r="O587">
        <f t="shared" si="174"/>
        <v>0</v>
      </c>
      <c r="P587">
        <f t="shared" si="174"/>
        <v>0</v>
      </c>
      <c r="Q587">
        <f t="shared" si="174"/>
        <v>0</v>
      </c>
      <c r="R587" t="e">
        <f t="shared" si="174"/>
        <v>#DIV/0!</v>
      </c>
      <c r="S587">
        <f t="shared" si="174"/>
        <v>0</v>
      </c>
      <c r="T587">
        <f t="shared" si="174"/>
        <v>0</v>
      </c>
      <c r="U587">
        <f t="shared" si="174"/>
        <v>0</v>
      </c>
      <c r="V587">
        <f t="shared" si="174"/>
        <v>0</v>
      </c>
      <c r="W587">
        <f t="shared" si="174"/>
        <v>0</v>
      </c>
      <c r="X587">
        <f t="shared" si="174"/>
        <v>0</v>
      </c>
    </row>
    <row r="588" spans="10:24" x14ac:dyDescent="0.15">
      <c r="J588">
        <v>193</v>
      </c>
      <c r="K588">
        <f t="shared" si="172"/>
        <v>0</v>
      </c>
      <c r="L588">
        <f t="shared" si="174"/>
        <v>0</v>
      </c>
      <c r="M588">
        <f t="shared" si="174"/>
        <v>0</v>
      </c>
      <c r="N588">
        <f t="shared" si="174"/>
        <v>0</v>
      </c>
      <c r="O588">
        <f t="shared" si="174"/>
        <v>0</v>
      </c>
      <c r="P588">
        <f t="shared" si="174"/>
        <v>0</v>
      </c>
      <c r="Q588">
        <f t="shared" si="174"/>
        <v>0</v>
      </c>
      <c r="R588" t="e">
        <f t="shared" si="174"/>
        <v>#DIV/0!</v>
      </c>
      <c r="S588">
        <f t="shared" si="174"/>
        <v>0</v>
      </c>
      <c r="T588">
        <f t="shared" si="174"/>
        <v>0</v>
      </c>
      <c r="U588">
        <f t="shared" si="174"/>
        <v>0</v>
      </c>
      <c r="V588">
        <f t="shared" si="174"/>
        <v>0</v>
      </c>
      <c r="W588">
        <f t="shared" si="174"/>
        <v>0</v>
      </c>
      <c r="X588">
        <f t="shared" si="174"/>
        <v>0</v>
      </c>
    </row>
    <row r="589" spans="10:24" x14ac:dyDescent="0.15">
      <c r="J589">
        <v>194</v>
      </c>
      <c r="K589">
        <f t="shared" si="172"/>
        <v>0</v>
      </c>
      <c r="L589">
        <f t="shared" si="174"/>
        <v>0</v>
      </c>
      <c r="M589">
        <f t="shared" si="174"/>
        <v>0</v>
      </c>
      <c r="N589">
        <f t="shared" si="174"/>
        <v>0</v>
      </c>
      <c r="O589">
        <f t="shared" si="174"/>
        <v>0</v>
      </c>
      <c r="P589">
        <f t="shared" si="174"/>
        <v>0</v>
      </c>
      <c r="Q589">
        <f t="shared" si="174"/>
        <v>0</v>
      </c>
      <c r="R589" t="e">
        <f t="shared" si="174"/>
        <v>#DIV/0!</v>
      </c>
      <c r="S589">
        <f t="shared" si="174"/>
        <v>0</v>
      </c>
      <c r="T589">
        <f t="shared" si="174"/>
        <v>0</v>
      </c>
      <c r="U589">
        <f t="shared" si="174"/>
        <v>0</v>
      </c>
      <c r="V589">
        <f t="shared" si="174"/>
        <v>0</v>
      </c>
      <c r="W589">
        <f t="shared" si="174"/>
        <v>0</v>
      </c>
      <c r="X589">
        <f t="shared" si="174"/>
        <v>0</v>
      </c>
    </row>
    <row r="590" spans="10:24" x14ac:dyDescent="0.15">
      <c r="J590">
        <v>195</v>
      </c>
      <c r="K590">
        <f t="shared" si="172"/>
        <v>0</v>
      </c>
      <c r="L590">
        <f t="shared" si="174"/>
        <v>0</v>
      </c>
      <c r="M590">
        <f t="shared" si="174"/>
        <v>0</v>
      </c>
      <c r="N590">
        <f t="shared" si="174"/>
        <v>0</v>
      </c>
      <c r="O590">
        <f t="shared" si="174"/>
        <v>0</v>
      </c>
      <c r="P590">
        <f t="shared" si="174"/>
        <v>0</v>
      </c>
      <c r="Q590">
        <f t="shared" si="174"/>
        <v>0</v>
      </c>
      <c r="R590" t="e">
        <f t="shared" si="174"/>
        <v>#DIV/0!</v>
      </c>
      <c r="S590">
        <f t="shared" si="174"/>
        <v>0</v>
      </c>
      <c r="T590">
        <f t="shared" si="174"/>
        <v>0</v>
      </c>
      <c r="U590">
        <f t="shared" si="174"/>
        <v>0</v>
      </c>
      <c r="V590">
        <f t="shared" si="174"/>
        <v>0</v>
      </c>
      <c r="W590">
        <f t="shared" si="174"/>
        <v>0</v>
      </c>
      <c r="X590">
        <f t="shared" si="174"/>
        <v>0</v>
      </c>
    </row>
    <row r="591" spans="10:24" x14ac:dyDescent="0.15">
      <c r="J591">
        <v>196</v>
      </c>
      <c r="K591">
        <f t="shared" si="172"/>
        <v>0</v>
      </c>
      <c r="L591">
        <f t="shared" si="174"/>
        <v>0</v>
      </c>
      <c r="M591">
        <f t="shared" si="174"/>
        <v>0</v>
      </c>
      <c r="N591">
        <f t="shared" si="174"/>
        <v>0</v>
      </c>
      <c r="O591">
        <f t="shared" si="174"/>
        <v>0</v>
      </c>
      <c r="P591">
        <f t="shared" si="174"/>
        <v>0</v>
      </c>
      <c r="Q591">
        <f t="shared" si="174"/>
        <v>0</v>
      </c>
      <c r="R591" t="e">
        <f t="shared" si="174"/>
        <v>#DIV/0!</v>
      </c>
      <c r="S591">
        <f t="shared" si="174"/>
        <v>0</v>
      </c>
      <c r="T591">
        <f t="shared" si="174"/>
        <v>0</v>
      </c>
      <c r="U591">
        <f t="shared" si="174"/>
        <v>0</v>
      </c>
      <c r="V591">
        <f t="shared" si="174"/>
        <v>0</v>
      </c>
      <c r="W591">
        <f t="shared" si="174"/>
        <v>0</v>
      </c>
      <c r="X591">
        <f t="shared" si="174"/>
        <v>0</v>
      </c>
    </row>
    <row r="592" spans="10:24" x14ac:dyDescent="0.15">
      <c r="J592">
        <v>197</v>
      </c>
      <c r="K592">
        <f t="shared" si="172"/>
        <v>0</v>
      </c>
      <c r="L592">
        <f t="shared" si="174"/>
        <v>0</v>
      </c>
      <c r="M592">
        <f t="shared" si="174"/>
        <v>0</v>
      </c>
      <c r="N592">
        <f t="shared" si="174"/>
        <v>0</v>
      </c>
      <c r="O592">
        <f t="shared" si="174"/>
        <v>0</v>
      </c>
      <c r="P592">
        <f t="shared" si="174"/>
        <v>0</v>
      </c>
      <c r="Q592">
        <f t="shared" si="174"/>
        <v>0</v>
      </c>
      <c r="R592" t="e">
        <f t="shared" si="174"/>
        <v>#DIV/0!</v>
      </c>
      <c r="S592">
        <f t="shared" si="174"/>
        <v>0</v>
      </c>
      <c r="T592">
        <f t="shared" si="174"/>
        <v>0</v>
      </c>
      <c r="U592">
        <f t="shared" si="174"/>
        <v>0</v>
      </c>
      <c r="V592">
        <f t="shared" si="174"/>
        <v>0</v>
      </c>
      <c r="W592">
        <f t="shared" si="174"/>
        <v>0</v>
      </c>
      <c r="X592">
        <f t="shared" si="174"/>
        <v>0</v>
      </c>
    </row>
    <row r="593" spans="10:24" x14ac:dyDescent="0.15">
      <c r="J593">
        <v>198</v>
      </c>
      <c r="K593">
        <f t="shared" si="172"/>
        <v>0</v>
      </c>
      <c r="L593">
        <f t="shared" si="174"/>
        <v>0</v>
      </c>
      <c r="M593">
        <f t="shared" si="174"/>
        <v>0</v>
      </c>
      <c r="N593">
        <f t="shared" si="174"/>
        <v>0</v>
      </c>
      <c r="O593">
        <f t="shared" si="174"/>
        <v>0</v>
      </c>
      <c r="P593">
        <f t="shared" si="174"/>
        <v>0</v>
      </c>
      <c r="Q593">
        <f t="shared" si="174"/>
        <v>0</v>
      </c>
      <c r="R593" t="e">
        <f t="shared" si="174"/>
        <v>#DIV/0!</v>
      </c>
      <c r="S593">
        <f t="shared" si="174"/>
        <v>0</v>
      </c>
      <c r="T593">
        <f t="shared" si="174"/>
        <v>0</v>
      </c>
      <c r="U593">
        <f t="shared" si="174"/>
        <v>0</v>
      </c>
      <c r="V593">
        <f t="shared" si="174"/>
        <v>0</v>
      </c>
      <c r="W593">
        <f t="shared" si="174"/>
        <v>0</v>
      </c>
      <c r="X593">
        <f t="shared" si="174"/>
        <v>0</v>
      </c>
    </row>
    <row r="594" spans="10:24" x14ac:dyDescent="0.15">
      <c r="J594">
        <v>199</v>
      </c>
      <c r="K594">
        <f t="shared" si="172"/>
        <v>0</v>
      </c>
      <c r="L594">
        <f t="shared" si="174"/>
        <v>0</v>
      </c>
      <c r="M594">
        <f t="shared" si="174"/>
        <v>0</v>
      </c>
      <c r="N594">
        <f t="shared" si="174"/>
        <v>0</v>
      </c>
      <c r="O594">
        <f t="shared" si="174"/>
        <v>0</v>
      </c>
      <c r="P594">
        <f t="shared" si="174"/>
        <v>0</v>
      </c>
      <c r="Q594">
        <f t="shared" si="174"/>
        <v>0</v>
      </c>
      <c r="R594" t="e">
        <f t="shared" si="174"/>
        <v>#DIV/0!</v>
      </c>
      <c r="S594">
        <f t="shared" si="174"/>
        <v>0</v>
      </c>
      <c r="T594">
        <f t="shared" si="174"/>
        <v>0</v>
      </c>
      <c r="U594">
        <f t="shared" si="174"/>
        <v>0</v>
      </c>
      <c r="V594">
        <f t="shared" si="174"/>
        <v>0</v>
      </c>
      <c r="W594">
        <f t="shared" si="174"/>
        <v>0</v>
      </c>
      <c r="X594">
        <f t="shared" si="174"/>
        <v>0</v>
      </c>
    </row>
    <row r="595" spans="10:24" x14ac:dyDescent="0.15">
      <c r="J595">
        <v>200</v>
      </c>
      <c r="K595">
        <f t="shared" si="172"/>
        <v>0</v>
      </c>
      <c r="L595">
        <f t="shared" si="174"/>
        <v>0</v>
      </c>
      <c r="M595">
        <f t="shared" si="174"/>
        <v>0</v>
      </c>
      <c r="N595">
        <f t="shared" si="174"/>
        <v>0</v>
      </c>
      <c r="O595">
        <f t="shared" si="174"/>
        <v>0</v>
      </c>
      <c r="P595">
        <f t="shared" si="174"/>
        <v>0</v>
      </c>
      <c r="Q595">
        <f t="shared" si="174"/>
        <v>0</v>
      </c>
      <c r="R595" t="e">
        <f t="shared" si="174"/>
        <v>#DIV/0!</v>
      </c>
      <c r="S595">
        <f t="shared" si="174"/>
        <v>0</v>
      </c>
      <c r="T595">
        <f t="shared" si="174"/>
        <v>0</v>
      </c>
      <c r="U595">
        <f t="shared" si="174"/>
        <v>0</v>
      </c>
      <c r="V595">
        <f t="shared" si="174"/>
        <v>0</v>
      </c>
      <c r="W595">
        <f t="shared" si="174"/>
        <v>0</v>
      </c>
      <c r="X595">
        <f t="shared" si="174"/>
        <v>0</v>
      </c>
    </row>
    <row r="596" spans="10:24" x14ac:dyDescent="0.15">
      <c r="J596">
        <v>201</v>
      </c>
      <c r="K596">
        <f t="shared" si="172"/>
        <v>0</v>
      </c>
      <c r="L596">
        <f t="shared" si="174"/>
        <v>0</v>
      </c>
      <c r="M596">
        <f t="shared" si="174"/>
        <v>0</v>
      </c>
      <c r="N596">
        <f t="shared" si="174"/>
        <v>0</v>
      </c>
      <c r="O596">
        <f t="shared" si="174"/>
        <v>0</v>
      </c>
      <c r="P596">
        <f t="shared" si="174"/>
        <v>0</v>
      </c>
      <c r="Q596">
        <f t="shared" si="174"/>
        <v>0</v>
      </c>
      <c r="R596" t="e">
        <f t="shared" si="174"/>
        <v>#DIV/0!</v>
      </c>
      <c r="S596">
        <f t="shared" si="174"/>
        <v>0</v>
      </c>
      <c r="T596">
        <f t="shared" si="174"/>
        <v>0</v>
      </c>
      <c r="U596">
        <f t="shared" si="174"/>
        <v>0</v>
      </c>
      <c r="V596">
        <f t="shared" ref="L596:X616" si="175">IF(AND($J596&gt;=V$392,$J596&lt;=V$393),V$390,0)</f>
        <v>0</v>
      </c>
      <c r="W596">
        <f t="shared" si="175"/>
        <v>0</v>
      </c>
      <c r="X596">
        <f t="shared" si="175"/>
        <v>0</v>
      </c>
    </row>
    <row r="597" spans="10:24" x14ac:dyDescent="0.15">
      <c r="J597">
        <v>202</v>
      </c>
      <c r="K597">
        <f t="shared" si="172"/>
        <v>0</v>
      </c>
      <c r="L597">
        <f t="shared" si="175"/>
        <v>0</v>
      </c>
      <c r="M597">
        <f t="shared" si="175"/>
        <v>0</v>
      </c>
      <c r="N597">
        <f t="shared" si="175"/>
        <v>0</v>
      </c>
      <c r="O597">
        <f t="shared" si="175"/>
        <v>0</v>
      </c>
      <c r="P597">
        <f t="shared" si="175"/>
        <v>0</v>
      </c>
      <c r="Q597">
        <f t="shared" si="175"/>
        <v>0</v>
      </c>
      <c r="R597" t="e">
        <f t="shared" si="175"/>
        <v>#DIV/0!</v>
      </c>
      <c r="S597">
        <f t="shared" si="175"/>
        <v>0</v>
      </c>
      <c r="T597">
        <f t="shared" si="175"/>
        <v>0</v>
      </c>
      <c r="U597">
        <f t="shared" si="175"/>
        <v>0</v>
      </c>
      <c r="V597">
        <f t="shared" si="175"/>
        <v>0</v>
      </c>
      <c r="W597">
        <f t="shared" si="175"/>
        <v>0</v>
      </c>
      <c r="X597">
        <f t="shared" si="175"/>
        <v>0</v>
      </c>
    </row>
    <row r="598" spans="10:24" x14ac:dyDescent="0.15">
      <c r="J598">
        <v>203</v>
      </c>
      <c r="K598">
        <f t="shared" si="172"/>
        <v>0</v>
      </c>
      <c r="L598">
        <f t="shared" si="175"/>
        <v>0</v>
      </c>
      <c r="M598">
        <f t="shared" si="175"/>
        <v>0</v>
      </c>
      <c r="N598">
        <f t="shared" si="175"/>
        <v>0</v>
      </c>
      <c r="O598">
        <f t="shared" si="175"/>
        <v>0</v>
      </c>
      <c r="P598">
        <f t="shared" si="175"/>
        <v>0</v>
      </c>
      <c r="Q598">
        <f t="shared" si="175"/>
        <v>0</v>
      </c>
      <c r="R598" t="e">
        <f t="shared" si="175"/>
        <v>#DIV/0!</v>
      </c>
      <c r="S598">
        <f t="shared" si="175"/>
        <v>0</v>
      </c>
      <c r="T598">
        <f t="shared" si="175"/>
        <v>0</v>
      </c>
      <c r="U598">
        <f t="shared" si="175"/>
        <v>0</v>
      </c>
      <c r="V598">
        <f t="shared" si="175"/>
        <v>0</v>
      </c>
      <c r="W598">
        <f t="shared" si="175"/>
        <v>0</v>
      </c>
      <c r="X598">
        <f t="shared" si="175"/>
        <v>0</v>
      </c>
    </row>
    <row r="599" spans="10:24" x14ac:dyDescent="0.15">
      <c r="J599">
        <v>204</v>
      </c>
      <c r="K599">
        <f t="shared" si="172"/>
        <v>0</v>
      </c>
      <c r="L599">
        <f t="shared" si="175"/>
        <v>0</v>
      </c>
      <c r="M599">
        <f t="shared" si="175"/>
        <v>0</v>
      </c>
      <c r="N599">
        <f t="shared" si="175"/>
        <v>0</v>
      </c>
      <c r="O599">
        <f t="shared" si="175"/>
        <v>0</v>
      </c>
      <c r="P599">
        <f t="shared" si="175"/>
        <v>0</v>
      </c>
      <c r="Q599">
        <f t="shared" si="175"/>
        <v>0</v>
      </c>
      <c r="R599" t="e">
        <f t="shared" si="175"/>
        <v>#DIV/0!</v>
      </c>
      <c r="S599">
        <f t="shared" si="175"/>
        <v>0</v>
      </c>
      <c r="T599">
        <f t="shared" si="175"/>
        <v>0</v>
      </c>
      <c r="U599">
        <f t="shared" si="175"/>
        <v>0</v>
      </c>
      <c r="V599">
        <f t="shared" si="175"/>
        <v>0</v>
      </c>
      <c r="W599">
        <f t="shared" si="175"/>
        <v>0</v>
      </c>
      <c r="X599">
        <f t="shared" si="175"/>
        <v>0</v>
      </c>
    </row>
    <row r="600" spans="10:24" x14ac:dyDescent="0.15">
      <c r="J600">
        <v>205</v>
      </c>
      <c r="K600">
        <f t="shared" si="172"/>
        <v>0</v>
      </c>
      <c r="L600">
        <f t="shared" si="175"/>
        <v>0</v>
      </c>
      <c r="M600">
        <f t="shared" si="175"/>
        <v>0</v>
      </c>
      <c r="N600">
        <f t="shared" si="175"/>
        <v>0</v>
      </c>
      <c r="O600">
        <f t="shared" si="175"/>
        <v>0</v>
      </c>
      <c r="P600">
        <f t="shared" si="175"/>
        <v>0</v>
      </c>
      <c r="Q600">
        <f t="shared" si="175"/>
        <v>0</v>
      </c>
      <c r="R600" t="e">
        <f t="shared" si="175"/>
        <v>#DIV/0!</v>
      </c>
      <c r="S600">
        <f t="shared" si="175"/>
        <v>0</v>
      </c>
      <c r="T600">
        <f t="shared" si="175"/>
        <v>0</v>
      </c>
      <c r="U600">
        <f t="shared" si="175"/>
        <v>0</v>
      </c>
      <c r="V600">
        <f t="shared" si="175"/>
        <v>0</v>
      </c>
      <c r="W600">
        <f t="shared" si="175"/>
        <v>0</v>
      </c>
      <c r="X600">
        <f t="shared" si="175"/>
        <v>0</v>
      </c>
    </row>
    <row r="601" spans="10:24" x14ac:dyDescent="0.15">
      <c r="J601">
        <v>206</v>
      </c>
      <c r="K601">
        <f t="shared" si="172"/>
        <v>0</v>
      </c>
      <c r="L601">
        <f t="shared" si="175"/>
        <v>0</v>
      </c>
      <c r="M601">
        <f t="shared" si="175"/>
        <v>0</v>
      </c>
      <c r="N601">
        <f t="shared" si="175"/>
        <v>0</v>
      </c>
      <c r="O601">
        <f t="shared" si="175"/>
        <v>0</v>
      </c>
      <c r="P601">
        <f t="shared" si="175"/>
        <v>0</v>
      </c>
      <c r="Q601">
        <f t="shared" si="175"/>
        <v>0</v>
      </c>
      <c r="R601">
        <f t="shared" si="175"/>
        <v>0</v>
      </c>
      <c r="S601" t="e">
        <f t="shared" si="175"/>
        <v>#DIV/0!</v>
      </c>
      <c r="T601">
        <f t="shared" si="175"/>
        <v>0</v>
      </c>
      <c r="U601">
        <f t="shared" si="175"/>
        <v>0</v>
      </c>
      <c r="V601">
        <f t="shared" si="175"/>
        <v>0</v>
      </c>
      <c r="W601">
        <f t="shared" si="175"/>
        <v>0</v>
      </c>
      <c r="X601">
        <f t="shared" si="175"/>
        <v>0</v>
      </c>
    </row>
    <row r="602" spans="10:24" x14ac:dyDescent="0.15">
      <c r="J602">
        <v>207</v>
      </c>
      <c r="K602">
        <f t="shared" si="172"/>
        <v>0</v>
      </c>
      <c r="L602">
        <f t="shared" si="175"/>
        <v>0</v>
      </c>
      <c r="M602">
        <f t="shared" si="175"/>
        <v>0</v>
      </c>
      <c r="N602">
        <f t="shared" si="175"/>
        <v>0</v>
      </c>
      <c r="O602">
        <f t="shared" si="175"/>
        <v>0</v>
      </c>
      <c r="P602">
        <f t="shared" si="175"/>
        <v>0</v>
      </c>
      <c r="Q602">
        <f t="shared" si="175"/>
        <v>0</v>
      </c>
      <c r="R602">
        <f t="shared" si="175"/>
        <v>0</v>
      </c>
      <c r="S602" t="e">
        <f t="shared" si="175"/>
        <v>#DIV/0!</v>
      </c>
      <c r="T602">
        <f t="shared" si="175"/>
        <v>0</v>
      </c>
      <c r="U602">
        <f t="shared" si="175"/>
        <v>0</v>
      </c>
      <c r="V602">
        <f t="shared" si="175"/>
        <v>0</v>
      </c>
      <c r="W602">
        <f t="shared" si="175"/>
        <v>0</v>
      </c>
      <c r="X602">
        <f t="shared" si="175"/>
        <v>0</v>
      </c>
    </row>
    <row r="603" spans="10:24" x14ac:dyDescent="0.15">
      <c r="J603">
        <v>208</v>
      </c>
      <c r="K603">
        <f t="shared" si="172"/>
        <v>0</v>
      </c>
      <c r="L603">
        <f t="shared" si="175"/>
        <v>0</v>
      </c>
      <c r="M603">
        <f t="shared" si="175"/>
        <v>0</v>
      </c>
      <c r="N603">
        <f t="shared" si="175"/>
        <v>0</v>
      </c>
      <c r="O603">
        <f t="shared" si="175"/>
        <v>0</v>
      </c>
      <c r="P603">
        <f t="shared" si="175"/>
        <v>0</v>
      </c>
      <c r="Q603">
        <f t="shared" si="175"/>
        <v>0</v>
      </c>
      <c r="R603">
        <f t="shared" si="175"/>
        <v>0</v>
      </c>
      <c r="S603" t="e">
        <f t="shared" si="175"/>
        <v>#DIV/0!</v>
      </c>
      <c r="T603">
        <f t="shared" si="175"/>
        <v>0</v>
      </c>
      <c r="U603">
        <f t="shared" si="175"/>
        <v>0</v>
      </c>
      <c r="V603">
        <f t="shared" si="175"/>
        <v>0</v>
      </c>
      <c r="W603">
        <f t="shared" si="175"/>
        <v>0</v>
      </c>
      <c r="X603">
        <f t="shared" si="175"/>
        <v>0</v>
      </c>
    </row>
    <row r="604" spans="10:24" x14ac:dyDescent="0.15">
      <c r="J604">
        <v>209</v>
      </c>
      <c r="K604">
        <f t="shared" ref="K604:X651" si="176">IF(AND($J604&gt;=K$392,$J604&lt;=K$393),K$390,0)</f>
        <v>0</v>
      </c>
      <c r="L604">
        <f t="shared" si="175"/>
        <v>0</v>
      </c>
      <c r="M604">
        <f t="shared" si="175"/>
        <v>0</v>
      </c>
      <c r="N604">
        <f t="shared" si="175"/>
        <v>0</v>
      </c>
      <c r="O604">
        <f t="shared" si="175"/>
        <v>0</v>
      </c>
      <c r="P604">
        <f t="shared" si="175"/>
        <v>0</v>
      </c>
      <c r="Q604">
        <f t="shared" si="175"/>
        <v>0</v>
      </c>
      <c r="R604">
        <f t="shared" si="175"/>
        <v>0</v>
      </c>
      <c r="S604" t="e">
        <f t="shared" si="175"/>
        <v>#DIV/0!</v>
      </c>
      <c r="T604">
        <f t="shared" si="175"/>
        <v>0</v>
      </c>
      <c r="U604">
        <f t="shared" si="175"/>
        <v>0</v>
      </c>
      <c r="V604">
        <f t="shared" si="175"/>
        <v>0</v>
      </c>
      <c r="W604">
        <f t="shared" si="175"/>
        <v>0</v>
      </c>
      <c r="X604">
        <f t="shared" si="175"/>
        <v>0</v>
      </c>
    </row>
    <row r="605" spans="10:24" x14ac:dyDescent="0.15">
      <c r="J605">
        <v>210</v>
      </c>
      <c r="K605">
        <f t="shared" si="176"/>
        <v>0</v>
      </c>
      <c r="L605">
        <f t="shared" si="175"/>
        <v>0</v>
      </c>
      <c r="M605">
        <f t="shared" si="175"/>
        <v>0</v>
      </c>
      <c r="N605">
        <f t="shared" si="175"/>
        <v>0</v>
      </c>
      <c r="O605">
        <f t="shared" si="175"/>
        <v>0</v>
      </c>
      <c r="P605">
        <f t="shared" si="175"/>
        <v>0</v>
      </c>
      <c r="Q605">
        <f t="shared" si="175"/>
        <v>0</v>
      </c>
      <c r="R605">
        <f t="shared" si="175"/>
        <v>0</v>
      </c>
      <c r="S605" t="e">
        <f t="shared" si="175"/>
        <v>#DIV/0!</v>
      </c>
      <c r="T605">
        <f t="shared" si="175"/>
        <v>0</v>
      </c>
      <c r="U605">
        <f t="shared" si="175"/>
        <v>0</v>
      </c>
      <c r="V605">
        <f t="shared" si="175"/>
        <v>0</v>
      </c>
      <c r="W605">
        <f t="shared" si="175"/>
        <v>0</v>
      </c>
      <c r="X605">
        <f t="shared" si="175"/>
        <v>0</v>
      </c>
    </row>
    <row r="606" spans="10:24" x14ac:dyDescent="0.15">
      <c r="J606">
        <v>211</v>
      </c>
      <c r="K606">
        <f t="shared" si="176"/>
        <v>0</v>
      </c>
      <c r="L606">
        <f t="shared" si="175"/>
        <v>0</v>
      </c>
      <c r="M606">
        <f t="shared" si="175"/>
        <v>0</v>
      </c>
      <c r="N606">
        <f t="shared" si="175"/>
        <v>0</v>
      </c>
      <c r="O606">
        <f t="shared" si="175"/>
        <v>0</v>
      </c>
      <c r="P606">
        <f t="shared" si="175"/>
        <v>0</v>
      </c>
      <c r="Q606">
        <f t="shared" si="175"/>
        <v>0</v>
      </c>
      <c r="R606">
        <f t="shared" si="175"/>
        <v>0</v>
      </c>
      <c r="S606" t="e">
        <f t="shared" si="175"/>
        <v>#DIV/0!</v>
      </c>
      <c r="T606">
        <f t="shared" si="175"/>
        <v>0</v>
      </c>
      <c r="U606">
        <f t="shared" si="175"/>
        <v>0</v>
      </c>
      <c r="V606">
        <f t="shared" si="175"/>
        <v>0</v>
      </c>
      <c r="W606">
        <f t="shared" si="175"/>
        <v>0</v>
      </c>
      <c r="X606">
        <f t="shared" si="175"/>
        <v>0</v>
      </c>
    </row>
    <row r="607" spans="10:24" x14ac:dyDescent="0.15">
      <c r="J607">
        <v>212</v>
      </c>
      <c r="K607">
        <f t="shared" si="176"/>
        <v>0</v>
      </c>
      <c r="L607">
        <f t="shared" si="175"/>
        <v>0</v>
      </c>
      <c r="M607">
        <f t="shared" si="175"/>
        <v>0</v>
      </c>
      <c r="N607">
        <f t="shared" si="175"/>
        <v>0</v>
      </c>
      <c r="O607">
        <f t="shared" si="175"/>
        <v>0</v>
      </c>
      <c r="P607">
        <f t="shared" si="175"/>
        <v>0</v>
      </c>
      <c r="Q607">
        <f t="shared" si="175"/>
        <v>0</v>
      </c>
      <c r="R607">
        <f t="shared" si="175"/>
        <v>0</v>
      </c>
      <c r="S607" t="e">
        <f t="shared" si="175"/>
        <v>#DIV/0!</v>
      </c>
      <c r="T607">
        <f t="shared" si="175"/>
        <v>0</v>
      </c>
      <c r="U607">
        <f t="shared" si="175"/>
        <v>0</v>
      </c>
      <c r="V607">
        <f t="shared" si="175"/>
        <v>0</v>
      </c>
      <c r="W607">
        <f t="shared" si="175"/>
        <v>0</v>
      </c>
      <c r="X607">
        <f t="shared" si="175"/>
        <v>0</v>
      </c>
    </row>
    <row r="608" spans="10:24" x14ac:dyDescent="0.15">
      <c r="J608">
        <v>213</v>
      </c>
      <c r="K608">
        <f t="shared" si="176"/>
        <v>0</v>
      </c>
      <c r="L608">
        <f t="shared" si="175"/>
        <v>0</v>
      </c>
      <c r="M608">
        <f t="shared" si="175"/>
        <v>0</v>
      </c>
      <c r="N608">
        <f t="shared" si="175"/>
        <v>0</v>
      </c>
      <c r="O608">
        <f t="shared" si="175"/>
        <v>0</v>
      </c>
      <c r="P608">
        <f t="shared" si="175"/>
        <v>0</v>
      </c>
      <c r="Q608">
        <f t="shared" si="175"/>
        <v>0</v>
      </c>
      <c r="R608">
        <f t="shared" si="175"/>
        <v>0</v>
      </c>
      <c r="S608" t="e">
        <f t="shared" si="175"/>
        <v>#DIV/0!</v>
      </c>
      <c r="T608">
        <f t="shared" si="175"/>
        <v>0</v>
      </c>
      <c r="U608">
        <f t="shared" si="175"/>
        <v>0</v>
      </c>
      <c r="V608">
        <f t="shared" si="175"/>
        <v>0</v>
      </c>
      <c r="W608">
        <f t="shared" si="175"/>
        <v>0</v>
      </c>
      <c r="X608">
        <f t="shared" si="175"/>
        <v>0</v>
      </c>
    </row>
    <row r="609" spans="10:24" x14ac:dyDescent="0.15">
      <c r="J609">
        <v>214</v>
      </c>
      <c r="K609">
        <f t="shared" si="176"/>
        <v>0</v>
      </c>
      <c r="L609">
        <f t="shared" si="175"/>
        <v>0</v>
      </c>
      <c r="M609">
        <f t="shared" si="175"/>
        <v>0</v>
      </c>
      <c r="N609">
        <f t="shared" si="175"/>
        <v>0</v>
      </c>
      <c r="O609">
        <f t="shared" si="175"/>
        <v>0</v>
      </c>
      <c r="P609">
        <f t="shared" si="175"/>
        <v>0</v>
      </c>
      <c r="Q609">
        <f t="shared" si="175"/>
        <v>0</v>
      </c>
      <c r="R609">
        <f t="shared" si="175"/>
        <v>0</v>
      </c>
      <c r="S609" t="e">
        <f t="shared" si="175"/>
        <v>#DIV/0!</v>
      </c>
      <c r="T609">
        <f t="shared" si="175"/>
        <v>0</v>
      </c>
      <c r="U609">
        <f t="shared" si="175"/>
        <v>0</v>
      </c>
      <c r="V609">
        <f t="shared" si="175"/>
        <v>0</v>
      </c>
      <c r="W609">
        <f t="shared" si="175"/>
        <v>0</v>
      </c>
      <c r="X609">
        <f t="shared" si="175"/>
        <v>0</v>
      </c>
    </row>
    <row r="610" spans="10:24" x14ac:dyDescent="0.15">
      <c r="J610">
        <v>215</v>
      </c>
      <c r="K610">
        <f t="shared" si="176"/>
        <v>0</v>
      </c>
      <c r="L610">
        <f t="shared" si="175"/>
        <v>0</v>
      </c>
      <c r="M610">
        <f t="shared" si="175"/>
        <v>0</v>
      </c>
      <c r="N610">
        <f t="shared" si="175"/>
        <v>0</v>
      </c>
      <c r="O610">
        <f t="shared" si="175"/>
        <v>0</v>
      </c>
      <c r="P610">
        <f t="shared" si="175"/>
        <v>0</v>
      </c>
      <c r="Q610">
        <f t="shared" si="175"/>
        <v>0</v>
      </c>
      <c r="R610">
        <f t="shared" si="175"/>
        <v>0</v>
      </c>
      <c r="S610" t="e">
        <f t="shared" si="175"/>
        <v>#DIV/0!</v>
      </c>
      <c r="T610">
        <f t="shared" si="175"/>
        <v>0</v>
      </c>
      <c r="U610">
        <f t="shared" si="175"/>
        <v>0</v>
      </c>
      <c r="V610">
        <f t="shared" si="175"/>
        <v>0</v>
      </c>
      <c r="W610">
        <f t="shared" si="175"/>
        <v>0</v>
      </c>
      <c r="X610">
        <f t="shared" si="175"/>
        <v>0</v>
      </c>
    </row>
    <row r="611" spans="10:24" x14ac:dyDescent="0.15">
      <c r="J611">
        <v>216</v>
      </c>
      <c r="K611">
        <f t="shared" si="176"/>
        <v>0</v>
      </c>
      <c r="L611">
        <f t="shared" si="175"/>
        <v>0</v>
      </c>
      <c r="M611">
        <f t="shared" si="175"/>
        <v>0</v>
      </c>
      <c r="N611">
        <f t="shared" si="175"/>
        <v>0</v>
      </c>
      <c r="O611">
        <f t="shared" si="175"/>
        <v>0</v>
      </c>
      <c r="P611">
        <f t="shared" si="175"/>
        <v>0</v>
      </c>
      <c r="Q611">
        <f t="shared" si="175"/>
        <v>0</v>
      </c>
      <c r="R611">
        <f t="shared" si="175"/>
        <v>0</v>
      </c>
      <c r="S611" t="e">
        <f t="shared" si="175"/>
        <v>#DIV/0!</v>
      </c>
      <c r="T611">
        <f t="shared" si="175"/>
        <v>0</v>
      </c>
      <c r="U611">
        <f t="shared" si="175"/>
        <v>0</v>
      </c>
      <c r="V611">
        <f t="shared" si="175"/>
        <v>0</v>
      </c>
      <c r="W611">
        <f t="shared" si="175"/>
        <v>0</v>
      </c>
      <c r="X611">
        <f t="shared" si="175"/>
        <v>0</v>
      </c>
    </row>
    <row r="612" spans="10:24" x14ac:dyDescent="0.15">
      <c r="J612">
        <v>217</v>
      </c>
      <c r="K612">
        <f t="shared" si="176"/>
        <v>0</v>
      </c>
      <c r="L612">
        <f t="shared" si="175"/>
        <v>0</v>
      </c>
      <c r="M612">
        <f t="shared" si="175"/>
        <v>0</v>
      </c>
      <c r="N612">
        <f t="shared" si="175"/>
        <v>0</v>
      </c>
      <c r="O612">
        <f t="shared" si="175"/>
        <v>0</v>
      </c>
      <c r="P612">
        <f t="shared" si="175"/>
        <v>0</v>
      </c>
      <c r="Q612">
        <f t="shared" si="175"/>
        <v>0</v>
      </c>
      <c r="R612">
        <f t="shared" si="175"/>
        <v>0</v>
      </c>
      <c r="S612" t="e">
        <f t="shared" si="175"/>
        <v>#DIV/0!</v>
      </c>
      <c r="T612">
        <f t="shared" si="175"/>
        <v>0</v>
      </c>
      <c r="U612">
        <f t="shared" si="175"/>
        <v>0</v>
      </c>
      <c r="V612">
        <f t="shared" si="175"/>
        <v>0</v>
      </c>
      <c r="W612">
        <f t="shared" si="175"/>
        <v>0</v>
      </c>
      <c r="X612">
        <f t="shared" si="175"/>
        <v>0</v>
      </c>
    </row>
    <row r="613" spans="10:24" x14ac:dyDescent="0.15">
      <c r="J613">
        <v>218</v>
      </c>
      <c r="K613">
        <f t="shared" si="176"/>
        <v>0</v>
      </c>
      <c r="L613">
        <f t="shared" si="175"/>
        <v>0</v>
      </c>
      <c r="M613">
        <f t="shared" si="175"/>
        <v>0</v>
      </c>
      <c r="N613">
        <f t="shared" si="175"/>
        <v>0</v>
      </c>
      <c r="O613">
        <f t="shared" si="175"/>
        <v>0</v>
      </c>
      <c r="P613">
        <f t="shared" si="175"/>
        <v>0</v>
      </c>
      <c r="Q613">
        <f t="shared" si="175"/>
        <v>0</v>
      </c>
      <c r="R613">
        <f t="shared" si="175"/>
        <v>0</v>
      </c>
      <c r="S613" t="e">
        <f t="shared" si="175"/>
        <v>#DIV/0!</v>
      </c>
      <c r="T613">
        <f t="shared" si="175"/>
        <v>0</v>
      </c>
      <c r="U613">
        <f t="shared" si="175"/>
        <v>0</v>
      </c>
      <c r="V613">
        <f t="shared" si="175"/>
        <v>0</v>
      </c>
      <c r="W613">
        <f t="shared" si="175"/>
        <v>0</v>
      </c>
      <c r="X613">
        <f t="shared" si="175"/>
        <v>0</v>
      </c>
    </row>
    <row r="614" spans="10:24" x14ac:dyDescent="0.15">
      <c r="J614">
        <v>219</v>
      </c>
      <c r="K614">
        <f t="shared" si="176"/>
        <v>0</v>
      </c>
      <c r="L614">
        <f t="shared" si="175"/>
        <v>0</v>
      </c>
      <c r="M614">
        <f t="shared" si="175"/>
        <v>0</v>
      </c>
      <c r="N614">
        <f t="shared" si="175"/>
        <v>0</v>
      </c>
      <c r="O614">
        <f t="shared" si="175"/>
        <v>0</v>
      </c>
      <c r="P614">
        <f t="shared" si="175"/>
        <v>0</v>
      </c>
      <c r="Q614">
        <f t="shared" si="175"/>
        <v>0</v>
      </c>
      <c r="R614">
        <f t="shared" si="175"/>
        <v>0</v>
      </c>
      <c r="S614" t="e">
        <f t="shared" si="175"/>
        <v>#DIV/0!</v>
      </c>
      <c r="T614">
        <f t="shared" si="175"/>
        <v>0</v>
      </c>
      <c r="U614">
        <f t="shared" si="175"/>
        <v>0</v>
      </c>
      <c r="V614">
        <f t="shared" si="175"/>
        <v>0</v>
      </c>
      <c r="W614">
        <f t="shared" si="175"/>
        <v>0</v>
      </c>
      <c r="X614">
        <f t="shared" si="175"/>
        <v>0</v>
      </c>
    </row>
    <row r="615" spans="10:24" x14ac:dyDescent="0.15">
      <c r="J615">
        <v>220</v>
      </c>
      <c r="K615">
        <f t="shared" si="176"/>
        <v>0</v>
      </c>
      <c r="L615">
        <f t="shared" si="175"/>
        <v>0</v>
      </c>
      <c r="M615">
        <f t="shared" si="175"/>
        <v>0</v>
      </c>
      <c r="N615">
        <f t="shared" si="175"/>
        <v>0</v>
      </c>
      <c r="O615">
        <f t="shared" si="175"/>
        <v>0</v>
      </c>
      <c r="P615">
        <f t="shared" si="175"/>
        <v>0</v>
      </c>
      <c r="Q615">
        <f t="shared" si="175"/>
        <v>0</v>
      </c>
      <c r="R615">
        <f t="shared" si="175"/>
        <v>0</v>
      </c>
      <c r="S615" t="e">
        <f t="shared" si="175"/>
        <v>#DIV/0!</v>
      </c>
      <c r="T615">
        <f t="shared" si="175"/>
        <v>0</v>
      </c>
      <c r="U615">
        <f t="shared" si="175"/>
        <v>0</v>
      </c>
      <c r="V615">
        <f t="shared" si="175"/>
        <v>0</v>
      </c>
      <c r="W615">
        <f t="shared" si="175"/>
        <v>0</v>
      </c>
      <c r="X615">
        <f t="shared" si="175"/>
        <v>0</v>
      </c>
    </row>
    <row r="616" spans="10:24" x14ac:dyDescent="0.15">
      <c r="J616">
        <v>221</v>
      </c>
      <c r="K616">
        <f t="shared" si="176"/>
        <v>0</v>
      </c>
      <c r="L616">
        <f t="shared" si="175"/>
        <v>0</v>
      </c>
      <c r="M616">
        <f t="shared" si="175"/>
        <v>0</v>
      </c>
      <c r="N616">
        <f t="shared" si="175"/>
        <v>0</v>
      </c>
      <c r="O616">
        <f t="shared" si="175"/>
        <v>0</v>
      </c>
      <c r="P616">
        <f t="shared" si="175"/>
        <v>0</v>
      </c>
      <c r="Q616">
        <f t="shared" ref="L616:X635" si="177">IF(AND($J616&gt;=Q$392,$J616&lt;=Q$393),Q$390,0)</f>
        <v>0</v>
      </c>
      <c r="R616">
        <f t="shared" si="177"/>
        <v>0</v>
      </c>
      <c r="S616" t="e">
        <f t="shared" si="177"/>
        <v>#DIV/0!</v>
      </c>
      <c r="T616">
        <f t="shared" si="177"/>
        <v>0</v>
      </c>
      <c r="U616">
        <f t="shared" si="177"/>
        <v>0</v>
      </c>
      <c r="V616">
        <f t="shared" si="177"/>
        <v>0</v>
      </c>
      <c r="W616">
        <f t="shared" si="177"/>
        <v>0</v>
      </c>
      <c r="X616">
        <f t="shared" si="177"/>
        <v>0</v>
      </c>
    </row>
    <row r="617" spans="10:24" x14ac:dyDescent="0.15">
      <c r="J617">
        <v>222</v>
      </c>
      <c r="K617">
        <f t="shared" si="176"/>
        <v>0</v>
      </c>
      <c r="L617">
        <f t="shared" si="177"/>
        <v>0</v>
      </c>
      <c r="M617">
        <f t="shared" si="177"/>
        <v>0</v>
      </c>
      <c r="N617">
        <f t="shared" si="177"/>
        <v>0</v>
      </c>
      <c r="O617">
        <f t="shared" si="177"/>
        <v>0</v>
      </c>
      <c r="P617">
        <f t="shared" si="177"/>
        <v>0</v>
      </c>
      <c r="Q617">
        <f t="shared" si="177"/>
        <v>0</v>
      </c>
      <c r="R617">
        <f t="shared" si="177"/>
        <v>0</v>
      </c>
      <c r="S617" t="e">
        <f t="shared" si="177"/>
        <v>#DIV/0!</v>
      </c>
      <c r="T617">
        <f t="shared" si="177"/>
        <v>0</v>
      </c>
      <c r="U617">
        <f t="shared" si="177"/>
        <v>0</v>
      </c>
      <c r="V617">
        <f t="shared" si="177"/>
        <v>0</v>
      </c>
      <c r="W617">
        <f t="shared" si="177"/>
        <v>0</v>
      </c>
      <c r="X617">
        <f t="shared" si="177"/>
        <v>0</v>
      </c>
    </row>
    <row r="618" spans="10:24" x14ac:dyDescent="0.15">
      <c r="J618">
        <v>223</v>
      </c>
      <c r="K618">
        <f t="shared" si="176"/>
        <v>0</v>
      </c>
      <c r="L618">
        <f t="shared" si="177"/>
        <v>0</v>
      </c>
      <c r="M618">
        <f t="shared" si="177"/>
        <v>0</v>
      </c>
      <c r="N618">
        <f t="shared" si="177"/>
        <v>0</v>
      </c>
      <c r="O618">
        <f t="shared" si="177"/>
        <v>0</v>
      </c>
      <c r="P618">
        <f t="shared" si="177"/>
        <v>0</v>
      </c>
      <c r="Q618">
        <f t="shared" si="177"/>
        <v>0</v>
      </c>
      <c r="R618">
        <f t="shared" si="177"/>
        <v>0</v>
      </c>
      <c r="S618" t="e">
        <f t="shared" si="177"/>
        <v>#DIV/0!</v>
      </c>
      <c r="T618">
        <f t="shared" si="177"/>
        <v>0</v>
      </c>
      <c r="U618">
        <f t="shared" si="177"/>
        <v>0</v>
      </c>
      <c r="V618">
        <f t="shared" si="177"/>
        <v>0</v>
      </c>
      <c r="W618">
        <f t="shared" si="177"/>
        <v>0</v>
      </c>
      <c r="X618">
        <f t="shared" si="177"/>
        <v>0</v>
      </c>
    </row>
    <row r="619" spans="10:24" x14ac:dyDescent="0.15">
      <c r="J619">
        <v>224</v>
      </c>
      <c r="K619">
        <f t="shared" si="176"/>
        <v>0</v>
      </c>
      <c r="L619">
        <f t="shared" si="177"/>
        <v>0</v>
      </c>
      <c r="M619">
        <f t="shared" si="177"/>
        <v>0</v>
      </c>
      <c r="N619">
        <f t="shared" si="177"/>
        <v>0</v>
      </c>
      <c r="O619">
        <f t="shared" si="177"/>
        <v>0</v>
      </c>
      <c r="P619">
        <f t="shared" si="177"/>
        <v>0</v>
      </c>
      <c r="Q619">
        <f t="shared" si="177"/>
        <v>0</v>
      </c>
      <c r="R619">
        <f t="shared" si="177"/>
        <v>0</v>
      </c>
      <c r="S619" t="e">
        <f t="shared" si="177"/>
        <v>#DIV/0!</v>
      </c>
      <c r="T619">
        <f t="shared" si="177"/>
        <v>0</v>
      </c>
      <c r="U619">
        <f t="shared" si="177"/>
        <v>0</v>
      </c>
      <c r="V619">
        <f t="shared" si="177"/>
        <v>0</v>
      </c>
      <c r="W619">
        <f t="shared" si="177"/>
        <v>0</v>
      </c>
      <c r="X619">
        <f t="shared" si="177"/>
        <v>0</v>
      </c>
    </row>
    <row r="620" spans="10:24" x14ac:dyDescent="0.15">
      <c r="J620">
        <v>225</v>
      </c>
      <c r="K620">
        <f t="shared" si="176"/>
        <v>0</v>
      </c>
      <c r="L620">
        <f t="shared" si="177"/>
        <v>0</v>
      </c>
      <c r="M620">
        <f t="shared" si="177"/>
        <v>0</v>
      </c>
      <c r="N620">
        <f t="shared" si="177"/>
        <v>0</v>
      </c>
      <c r="O620">
        <f t="shared" si="177"/>
        <v>0</v>
      </c>
      <c r="P620">
        <f t="shared" si="177"/>
        <v>0</v>
      </c>
      <c r="Q620">
        <f t="shared" si="177"/>
        <v>0</v>
      </c>
      <c r="R620">
        <f t="shared" si="177"/>
        <v>0</v>
      </c>
      <c r="S620" t="e">
        <f t="shared" si="177"/>
        <v>#DIV/0!</v>
      </c>
      <c r="T620">
        <f t="shared" si="177"/>
        <v>0</v>
      </c>
      <c r="U620">
        <f t="shared" si="177"/>
        <v>0</v>
      </c>
      <c r="V620">
        <f t="shared" si="177"/>
        <v>0</v>
      </c>
      <c r="W620">
        <f t="shared" si="177"/>
        <v>0</v>
      </c>
      <c r="X620">
        <f t="shared" si="177"/>
        <v>0</v>
      </c>
    </row>
    <row r="621" spans="10:24" x14ac:dyDescent="0.15">
      <c r="J621">
        <v>226</v>
      </c>
      <c r="K621">
        <f t="shared" si="176"/>
        <v>0</v>
      </c>
      <c r="L621">
        <f t="shared" si="177"/>
        <v>0</v>
      </c>
      <c r="M621">
        <f t="shared" si="177"/>
        <v>0</v>
      </c>
      <c r="N621">
        <f t="shared" si="177"/>
        <v>0</v>
      </c>
      <c r="O621">
        <f t="shared" si="177"/>
        <v>0</v>
      </c>
      <c r="P621">
        <f t="shared" si="177"/>
        <v>0</v>
      </c>
      <c r="Q621">
        <f t="shared" si="177"/>
        <v>0</v>
      </c>
      <c r="R621">
        <f t="shared" si="177"/>
        <v>0</v>
      </c>
      <c r="S621" t="e">
        <f t="shared" si="177"/>
        <v>#DIV/0!</v>
      </c>
      <c r="T621">
        <f t="shared" si="177"/>
        <v>0</v>
      </c>
      <c r="U621">
        <f t="shared" si="177"/>
        <v>0</v>
      </c>
      <c r="V621">
        <f t="shared" si="177"/>
        <v>0</v>
      </c>
      <c r="W621">
        <f t="shared" si="177"/>
        <v>0</v>
      </c>
      <c r="X621">
        <f t="shared" si="177"/>
        <v>0</v>
      </c>
    </row>
    <row r="622" spans="10:24" x14ac:dyDescent="0.15">
      <c r="J622">
        <v>227</v>
      </c>
      <c r="K622">
        <f t="shared" si="176"/>
        <v>0</v>
      </c>
      <c r="L622">
        <f t="shared" si="177"/>
        <v>0</v>
      </c>
      <c r="M622">
        <f t="shared" si="177"/>
        <v>0</v>
      </c>
      <c r="N622">
        <f t="shared" si="177"/>
        <v>0</v>
      </c>
      <c r="O622">
        <f t="shared" si="177"/>
        <v>0</v>
      </c>
      <c r="P622">
        <f t="shared" si="177"/>
        <v>0</v>
      </c>
      <c r="Q622">
        <f t="shared" si="177"/>
        <v>0</v>
      </c>
      <c r="R622">
        <f t="shared" si="177"/>
        <v>0</v>
      </c>
      <c r="S622" t="e">
        <f t="shared" si="177"/>
        <v>#DIV/0!</v>
      </c>
      <c r="T622">
        <f t="shared" si="177"/>
        <v>0</v>
      </c>
      <c r="U622">
        <f t="shared" si="177"/>
        <v>0</v>
      </c>
      <c r="V622">
        <f t="shared" si="177"/>
        <v>0</v>
      </c>
      <c r="W622">
        <f t="shared" si="177"/>
        <v>0</v>
      </c>
      <c r="X622">
        <f t="shared" si="177"/>
        <v>0</v>
      </c>
    </row>
    <row r="623" spans="10:24" x14ac:dyDescent="0.15">
      <c r="J623">
        <v>228</v>
      </c>
      <c r="K623">
        <f t="shared" si="176"/>
        <v>0</v>
      </c>
      <c r="L623">
        <f t="shared" si="177"/>
        <v>0</v>
      </c>
      <c r="M623">
        <f t="shared" si="177"/>
        <v>0</v>
      </c>
      <c r="N623">
        <f t="shared" si="177"/>
        <v>0</v>
      </c>
      <c r="O623">
        <f t="shared" si="177"/>
        <v>0</v>
      </c>
      <c r="P623">
        <f t="shared" si="177"/>
        <v>0</v>
      </c>
      <c r="Q623">
        <f t="shared" si="177"/>
        <v>0</v>
      </c>
      <c r="R623">
        <f t="shared" si="177"/>
        <v>0</v>
      </c>
      <c r="S623" t="e">
        <f t="shared" si="177"/>
        <v>#DIV/0!</v>
      </c>
      <c r="T623">
        <f t="shared" si="177"/>
        <v>0</v>
      </c>
      <c r="U623">
        <f t="shared" si="177"/>
        <v>0</v>
      </c>
      <c r="V623">
        <f t="shared" si="177"/>
        <v>0</v>
      </c>
      <c r="W623">
        <f t="shared" si="177"/>
        <v>0</v>
      </c>
      <c r="X623">
        <f t="shared" si="177"/>
        <v>0</v>
      </c>
    </row>
    <row r="624" spans="10:24" x14ac:dyDescent="0.15">
      <c r="J624">
        <v>229</v>
      </c>
      <c r="K624">
        <f t="shared" si="176"/>
        <v>0</v>
      </c>
      <c r="L624">
        <f t="shared" si="177"/>
        <v>0</v>
      </c>
      <c r="M624">
        <f t="shared" si="177"/>
        <v>0</v>
      </c>
      <c r="N624">
        <f t="shared" si="177"/>
        <v>0</v>
      </c>
      <c r="O624">
        <f t="shared" si="177"/>
        <v>0</v>
      </c>
      <c r="P624">
        <f t="shared" si="177"/>
        <v>0</v>
      </c>
      <c r="Q624">
        <f t="shared" si="177"/>
        <v>0</v>
      </c>
      <c r="R624">
        <f t="shared" si="177"/>
        <v>0</v>
      </c>
      <c r="S624" t="e">
        <f t="shared" si="177"/>
        <v>#DIV/0!</v>
      </c>
      <c r="T624">
        <f t="shared" si="177"/>
        <v>0</v>
      </c>
      <c r="U624">
        <f t="shared" si="177"/>
        <v>0</v>
      </c>
      <c r="V624">
        <f t="shared" si="177"/>
        <v>0</v>
      </c>
      <c r="W624">
        <f t="shared" si="177"/>
        <v>0</v>
      </c>
      <c r="X624">
        <f t="shared" si="177"/>
        <v>0</v>
      </c>
    </row>
    <row r="625" spans="10:24" x14ac:dyDescent="0.15">
      <c r="J625">
        <v>230</v>
      </c>
      <c r="K625">
        <f t="shared" si="176"/>
        <v>0</v>
      </c>
      <c r="L625">
        <f t="shared" si="177"/>
        <v>0</v>
      </c>
      <c r="M625">
        <f t="shared" si="177"/>
        <v>0</v>
      </c>
      <c r="N625">
        <f t="shared" si="177"/>
        <v>0</v>
      </c>
      <c r="O625">
        <f t="shared" si="177"/>
        <v>0</v>
      </c>
      <c r="P625">
        <f t="shared" si="177"/>
        <v>0</v>
      </c>
      <c r="Q625">
        <f t="shared" si="177"/>
        <v>0</v>
      </c>
      <c r="R625">
        <f t="shared" si="177"/>
        <v>0</v>
      </c>
      <c r="S625" t="e">
        <f t="shared" si="177"/>
        <v>#DIV/0!</v>
      </c>
      <c r="T625">
        <f t="shared" si="177"/>
        <v>0</v>
      </c>
      <c r="U625">
        <f t="shared" si="177"/>
        <v>0</v>
      </c>
      <c r="V625">
        <f t="shared" si="177"/>
        <v>0</v>
      </c>
      <c r="W625">
        <f t="shared" si="177"/>
        <v>0</v>
      </c>
      <c r="X625">
        <f t="shared" si="177"/>
        <v>0</v>
      </c>
    </row>
    <row r="626" spans="10:24" x14ac:dyDescent="0.15">
      <c r="J626">
        <v>231</v>
      </c>
      <c r="K626">
        <f t="shared" si="176"/>
        <v>0</v>
      </c>
      <c r="L626">
        <f t="shared" si="177"/>
        <v>0</v>
      </c>
      <c r="M626">
        <f t="shared" si="177"/>
        <v>0</v>
      </c>
      <c r="N626">
        <f t="shared" si="177"/>
        <v>0</v>
      </c>
      <c r="O626">
        <f t="shared" si="177"/>
        <v>0</v>
      </c>
      <c r="P626">
        <f t="shared" si="177"/>
        <v>0</v>
      </c>
      <c r="Q626">
        <f t="shared" si="177"/>
        <v>0</v>
      </c>
      <c r="R626">
        <f t="shared" si="177"/>
        <v>0</v>
      </c>
      <c r="S626" t="e">
        <f t="shared" si="177"/>
        <v>#DIV/0!</v>
      </c>
      <c r="T626">
        <f t="shared" si="177"/>
        <v>0</v>
      </c>
      <c r="U626">
        <f t="shared" si="177"/>
        <v>0</v>
      </c>
      <c r="V626">
        <f t="shared" si="177"/>
        <v>0</v>
      </c>
      <c r="W626">
        <f t="shared" si="177"/>
        <v>0</v>
      </c>
      <c r="X626">
        <f t="shared" si="177"/>
        <v>0</v>
      </c>
    </row>
    <row r="627" spans="10:24" x14ac:dyDescent="0.15">
      <c r="J627">
        <v>232</v>
      </c>
      <c r="K627">
        <f t="shared" si="176"/>
        <v>0</v>
      </c>
      <c r="L627">
        <f t="shared" si="177"/>
        <v>0</v>
      </c>
      <c r="M627">
        <f t="shared" si="177"/>
        <v>0</v>
      </c>
      <c r="N627">
        <f t="shared" si="177"/>
        <v>0</v>
      </c>
      <c r="O627">
        <f t="shared" si="177"/>
        <v>0</v>
      </c>
      <c r="P627">
        <f t="shared" si="177"/>
        <v>0</v>
      </c>
      <c r="Q627">
        <f t="shared" si="177"/>
        <v>0</v>
      </c>
      <c r="R627">
        <f t="shared" si="177"/>
        <v>0</v>
      </c>
      <c r="S627">
        <f t="shared" si="177"/>
        <v>0</v>
      </c>
      <c r="T627" t="e">
        <f t="shared" si="177"/>
        <v>#DIV/0!</v>
      </c>
      <c r="U627">
        <f t="shared" si="177"/>
        <v>0</v>
      </c>
      <c r="V627">
        <f t="shared" si="177"/>
        <v>0</v>
      </c>
      <c r="W627">
        <f t="shared" si="177"/>
        <v>0</v>
      </c>
      <c r="X627">
        <f t="shared" si="177"/>
        <v>0</v>
      </c>
    </row>
    <row r="628" spans="10:24" x14ac:dyDescent="0.15">
      <c r="J628">
        <v>233</v>
      </c>
      <c r="K628">
        <f t="shared" si="176"/>
        <v>0</v>
      </c>
      <c r="L628">
        <f t="shared" si="177"/>
        <v>0</v>
      </c>
      <c r="M628">
        <f t="shared" si="177"/>
        <v>0</v>
      </c>
      <c r="N628">
        <f t="shared" si="177"/>
        <v>0</v>
      </c>
      <c r="O628">
        <f t="shared" si="177"/>
        <v>0</v>
      </c>
      <c r="P628">
        <f t="shared" si="177"/>
        <v>0</v>
      </c>
      <c r="Q628">
        <f t="shared" si="177"/>
        <v>0</v>
      </c>
      <c r="R628">
        <f t="shared" si="177"/>
        <v>0</v>
      </c>
      <c r="S628">
        <f t="shared" si="177"/>
        <v>0</v>
      </c>
      <c r="T628" t="e">
        <f t="shared" si="177"/>
        <v>#DIV/0!</v>
      </c>
      <c r="U628">
        <f t="shared" si="177"/>
        <v>0</v>
      </c>
      <c r="V628">
        <f t="shared" si="177"/>
        <v>0</v>
      </c>
      <c r="W628">
        <f t="shared" si="177"/>
        <v>0</v>
      </c>
      <c r="X628">
        <f t="shared" si="177"/>
        <v>0</v>
      </c>
    </row>
    <row r="629" spans="10:24" x14ac:dyDescent="0.15">
      <c r="J629">
        <v>234</v>
      </c>
      <c r="K629">
        <f t="shared" si="176"/>
        <v>0</v>
      </c>
      <c r="L629">
        <f t="shared" si="177"/>
        <v>0</v>
      </c>
      <c r="M629">
        <f t="shared" si="177"/>
        <v>0</v>
      </c>
      <c r="N629">
        <f t="shared" si="177"/>
        <v>0</v>
      </c>
      <c r="O629">
        <f t="shared" si="177"/>
        <v>0</v>
      </c>
      <c r="P629">
        <f t="shared" si="177"/>
        <v>0</v>
      </c>
      <c r="Q629">
        <f t="shared" si="177"/>
        <v>0</v>
      </c>
      <c r="R629">
        <f t="shared" si="177"/>
        <v>0</v>
      </c>
      <c r="S629">
        <f t="shared" si="177"/>
        <v>0</v>
      </c>
      <c r="T629" t="e">
        <f t="shared" si="177"/>
        <v>#DIV/0!</v>
      </c>
      <c r="U629">
        <f t="shared" si="177"/>
        <v>0</v>
      </c>
      <c r="V629">
        <f t="shared" si="177"/>
        <v>0</v>
      </c>
      <c r="W629">
        <f t="shared" si="177"/>
        <v>0</v>
      </c>
      <c r="X629">
        <f t="shared" si="177"/>
        <v>0</v>
      </c>
    </row>
    <row r="630" spans="10:24" x14ac:dyDescent="0.15">
      <c r="J630">
        <v>235</v>
      </c>
      <c r="K630">
        <f t="shared" si="176"/>
        <v>0</v>
      </c>
      <c r="L630">
        <f t="shared" si="177"/>
        <v>0</v>
      </c>
      <c r="M630">
        <f t="shared" si="177"/>
        <v>0</v>
      </c>
      <c r="N630">
        <f t="shared" si="177"/>
        <v>0</v>
      </c>
      <c r="O630">
        <f t="shared" si="177"/>
        <v>0</v>
      </c>
      <c r="P630">
        <f t="shared" si="177"/>
        <v>0</v>
      </c>
      <c r="Q630">
        <f t="shared" si="177"/>
        <v>0</v>
      </c>
      <c r="R630">
        <f t="shared" si="177"/>
        <v>0</v>
      </c>
      <c r="S630">
        <f t="shared" si="177"/>
        <v>0</v>
      </c>
      <c r="T630" t="e">
        <f t="shared" si="177"/>
        <v>#DIV/0!</v>
      </c>
      <c r="U630">
        <f t="shared" si="177"/>
        <v>0</v>
      </c>
      <c r="V630">
        <f t="shared" si="177"/>
        <v>0</v>
      </c>
      <c r="W630">
        <f t="shared" si="177"/>
        <v>0</v>
      </c>
      <c r="X630">
        <f t="shared" si="177"/>
        <v>0</v>
      </c>
    </row>
    <row r="631" spans="10:24" x14ac:dyDescent="0.15">
      <c r="J631">
        <v>236</v>
      </c>
      <c r="K631">
        <f t="shared" si="176"/>
        <v>0</v>
      </c>
      <c r="L631">
        <f t="shared" si="177"/>
        <v>0</v>
      </c>
      <c r="M631">
        <f t="shared" si="177"/>
        <v>0</v>
      </c>
      <c r="N631">
        <f t="shared" si="177"/>
        <v>0</v>
      </c>
      <c r="O631">
        <f t="shared" si="177"/>
        <v>0</v>
      </c>
      <c r="P631">
        <f t="shared" si="177"/>
        <v>0</v>
      </c>
      <c r="Q631">
        <f t="shared" si="177"/>
        <v>0</v>
      </c>
      <c r="R631">
        <f t="shared" si="177"/>
        <v>0</v>
      </c>
      <c r="S631">
        <f t="shared" si="177"/>
        <v>0</v>
      </c>
      <c r="T631" t="e">
        <f t="shared" si="177"/>
        <v>#DIV/0!</v>
      </c>
      <c r="U631">
        <f t="shared" si="177"/>
        <v>0</v>
      </c>
      <c r="V631">
        <f t="shared" si="177"/>
        <v>0</v>
      </c>
      <c r="W631">
        <f t="shared" si="177"/>
        <v>0</v>
      </c>
      <c r="X631">
        <f t="shared" si="177"/>
        <v>0</v>
      </c>
    </row>
    <row r="632" spans="10:24" x14ac:dyDescent="0.15">
      <c r="J632">
        <v>237</v>
      </c>
      <c r="K632">
        <f t="shared" si="176"/>
        <v>0</v>
      </c>
      <c r="L632">
        <f t="shared" si="177"/>
        <v>0</v>
      </c>
      <c r="M632">
        <f t="shared" si="177"/>
        <v>0</v>
      </c>
      <c r="N632">
        <f t="shared" si="177"/>
        <v>0</v>
      </c>
      <c r="O632">
        <f t="shared" si="177"/>
        <v>0</v>
      </c>
      <c r="P632">
        <f t="shared" si="177"/>
        <v>0</v>
      </c>
      <c r="Q632">
        <f t="shared" si="177"/>
        <v>0</v>
      </c>
      <c r="R632">
        <f t="shared" si="177"/>
        <v>0</v>
      </c>
      <c r="S632">
        <f t="shared" si="177"/>
        <v>0</v>
      </c>
      <c r="T632" t="e">
        <f t="shared" si="177"/>
        <v>#DIV/0!</v>
      </c>
      <c r="U632">
        <f t="shared" si="177"/>
        <v>0</v>
      </c>
      <c r="V632">
        <f t="shared" si="177"/>
        <v>0</v>
      </c>
      <c r="W632">
        <f t="shared" si="177"/>
        <v>0</v>
      </c>
      <c r="X632">
        <f t="shared" si="177"/>
        <v>0</v>
      </c>
    </row>
    <row r="633" spans="10:24" x14ac:dyDescent="0.15">
      <c r="J633">
        <v>238</v>
      </c>
      <c r="K633">
        <f t="shared" si="176"/>
        <v>0</v>
      </c>
      <c r="L633">
        <f t="shared" si="177"/>
        <v>0</v>
      </c>
      <c r="M633">
        <f t="shared" si="177"/>
        <v>0</v>
      </c>
      <c r="N633">
        <f t="shared" si="177"/>
        <v>0</v>
      </c>
      <c r="O633">
        <f t="shared" si="177"/>
        <v>0</v>
      </c>
      <c r="P633">
        <f t="shared" si="177"/>
        <v>0</v>
      </c>
      <c r="Q633">
        <f t="shared" si="177"/>
        <v>0</v>
      </c>
      <c r="R633">
        <f t="shared" si="177"/>
        <v>0</v>
      </c>
      <c r="S633">
        <f t="shared" si="177"/>
        <v>0</v>
      </c>
      <c r="T633" t="e">
        <f t="shared" si="177"/>
        <v>#DIV/0!</v>
      </c>
      <c r="U633">
        <f t="shared" si="177"/>
        <v>0</v>
      </c>
      <c r="V633">
        <f t="shared" si="177"/>
        <v>0</v>
      </c>
      <c r="W633">
        <f t="shared" si="177"/>
        <v>0</v>
      </c>
      <c r="X633">
        <f t="shared" si="177"/>
        <v>0</v>
      </c>
    </row>
    <row r="634" spans="10:24" x14ac:dyDescent="0.15">
      <c r="J634">
        <v>239</v>
      </c>
      <c r="K634">
        <f t="shared" si="176"/>
        <v>0</v>
      </c>
      <c r="L634">
        <f t="shared" si="177"/>
        <v>0</v>
      </c>
      <c r="M634">
        <f t="shared" si="177"/>
        <v>0</v>
      </c>
      <c r="N634">
        <f t="shared" si="177"/>
        <v>0</v>
      </c>
      <c r="O634">
        <f t="shared" si="177"/>
        <v>0</v>
      </c>
      <c r="P634">
        <f t="shared" si="177"/>
        <v>0</v>
      </c>
      <c r="Q634">
        <f t="shared" si="177"/>
        <v>0</v>
      </c>
      <c r="R634">
        <f t="shared" si="177"/>
        <v>0</v>
      </c>
      <c r="S634">
        <f t="shared" si="177"/>
        <v>0</v>
      </c>
      <c r="T634" t="e">
        <f t="shared" si="177"/>
        <v>#DIV/0!</v>
      </c>
      <c r="U634">
        <f t="shared" si="177"/>
        <v>0</v>
      </c>
      <c r="V634">
        <f t="shared" si="177"/>
        <v>0</v>
      </c>
      <c r="W634">
        <f t="shared" si="177"/>
        <v>0</v>
      </c>
      <c r="X634">
        <f t="shared" si="177"/>
        <v>0</v>
      </c>
    </row>
    <row r="635" spans="10:24" x14ac:dyDescent="0.15">
      <c r="J635">
        <v>240</v>
      </c>
      <c r="K635">
        <f t="shared" si="176"/>
        <v>0</v>
      </c>
      <c r="L635">
        <f t="shared" si="177"/>
        <v>0</v>
      </c>
      <c r="M635">
        <f t="shared" si="177"/>
        <v>0</v>
      </c>
      <c r="N635">
        <f t="shared" si="177"/>
        <v>0</v>
      </c>
      <c r="O635">
        <f t="shared" si="177"/>
        <v>0</v>
      </c>
      <c r="P635">
        <f t="shared" si="177"/>
        <v>0</v>
      </c>
      <c r="Q635">
        <f t="shared" si="177"/>
        <v>0</v>
      </c>
      <c r="R635">
        <f t="shared" si="177"/>
        <v>0</v>
      </c>
      <c r="S635">
        <f t="shared" si="177"/>
        <v>0</v>
      </c>
      <c r="T635" t="e">
        <f t="shared" si="177"/>
        <v>#DIV/0!</v>
      </c>
      <c r="U635">
        <f t="shared" si="177"/>
        <v>0</v>
      </c>
      <c r="V635">
        <f t="shared" si="177"/>
        <v>0</v>
      </c>
      <c r="W635">
        <f t="shared" si="177"/>
        <v>0</v>
      </c>
      <c r="X635">
        <f t="shared" si="177"/>
        <v>0</v>
      </c>
    </row>
    <row r="636" spans="10:24" x14ac:dyDescent="0.15">
      <c r="J636">
        <v>241</v>
      </c>
      <c r="K636">
        <f t="shared" si="176"/>
        <v>0</v>
      </c>
      <c r="L636">
        <f t="shared" si="176"/>
        <v>0</v>
      </c>
      <c r="M636">
        <f t="shared" si="176"/>
        <v>0</v>
      </c>
      <c r="N636">
        <f t="shared" si="176"/>
        <v>0</v>
      </c>
      <c r="O636">
        <f t="shared" si="176"/>
        <v>0</v>
      </c>
      <c r="P636">
        <f t="shared" si="176"/>
        <v>0</v>
      </c>
      <c r="Q636">
        <f t="shared" si="176"/>
        <v>0</v>
      </c>
      <c r="R636">
        <f t="shared" si="176"/>
        <v>0</v>
      </c>
      <c r="S636">
        <f t="shared" si="176"/>
        <v>0</v>
      </c>
      <c r="T636" t="e">
        <f t="shared" si="176"/>
        <v>#DIV/0!</v>
      </c>
      <c r="U636">
        <f t="shared" si="176"/>
        <v>0</v>
      </c>
      <c r="V636">
        <f t="shared" si="176"/>
        <v>0</v>
      </c>
      <c r="W636">
        <f t="shared" si="176"/>
        <v>0</v>
      </c>
      <c r="X636">
        <f t="shared" si="176"/>
        <v>0</v>
      </c>
    </row>
    <row r="637" spans="10:24" x14ac:dyDescent="0.15">
      <c r="J637">
        <v>242</v>
      </c>
      <c r="K637">
        <f t="shared" si="176"/>
        <v>0</v>
      </c>
      <c r="L637">
        <f t="shared" si="176"/>
        <v>0</v>
      </c>
      <c r="M637">
        <f t="shared" si="176"/>
        <v>0</v>
      </c>
      <c r="N637">
        <f t="shared" si="176"/>
        <v>0</v>
      </c>
      <c r="O637">
        <f t="shared" si="176"/>
        <v>0</v>
      </c>
      <c r="P637">
        <f t="shared" si="176"/>
        <v>0</v>
      </c>
      <c r="Q637">
        <f t="shared" si="176"/>
        <v>0</v>
      </c>
      <c r="R637">
        <f t="shared" si="176"/>
        <v>0</v>
      </c>
      <c r="S637">
        <f t="shared" si="176"/>
        <v>0</v>
      </c>
      <c r="T637" t="e">
        <f t="shared" si="176"/>
        <v>#DIV/0!</v>
      </c>
      <c r="U637">
        <f t="shared" si="176"/>
        <v>0</v>
      </c>
      <c r="V637">
        <f t="shared" si="176"/>
        <v>0</v>
      </c>
      <c r="W637">
        <f t="shared" si="176"/>
        <v>0</v>
      </c>
      <c r="X637">
        <f t="shared" si="176"/>
        <v>0</v>
      </c>
    </row>
    <row r="638" spans="10:24" x14ac:dyDescent="0.15">
      <c r="J638">
        <v>243</v>
      </c>
      <c r="K638">
        <f t="shared" si="176"/>
        <v>0</v>
      </c>
      <c r="L638">
        <f t="shared" si="176"/>
        <v>0</v>
      </c>
      <c r="M638">
        <f t="shared" si="176"/>
        <v>0</v>
      </c>
      <c r="N638">
        <f t="shared" si="176"/>
        <v>0</v>
      </c>
      <c r="O638">
        <f t="shared" si="176"/>
        <v>0</v>
      </c>
      <c r="P638">
        <f t="shared" si="176"/>
        <v>0</v>
      </c>
      <c r="Q638">
        <f t="shared" si="176"/>
        <v>0</v>
      </c>
      <c r="R638">
        <f t="shared" si="176"/>
        <v>0</v>
      </c>
      <c r="S638">
        <f t="shared" si="176"/>
        <v>0</v>
      </c>
      <c r="T638" t="e">
        <f t="shared" si="176"/>
        <v>#DIV/0!</v>
      </c>
      <c r="U638">
        <f t="shared" si="176"/>
        <v>0</v>
      </c>
      <c r="V638">
        <f t="shared" si="176"/>
        <v>0</v>
      </c>
      <c r="W638">
        <f t="shared" si="176"/>
        <v>0</v>
      </c>
      <c r="X638">
        <f t="shared" si="176"/>
        <v>0</v>
      </c>
    </row>
    <row r="639" spans="10:24" x14ac:dyDescent="0.15">
      <c r="J639">
        <v>244</v>
      </c>
      <c r="K639">
        <f t="shared" si="176"/>
        <v>0</v>
      </c>
      <c r="L639">
        <f t="shared" si="176"/>
        <v>0</v>
      </c>
      <c r="M639">
        <f t="shared" si="176"/>
        <v>0</v>
      </c>
      <c r="N639">
        <f t="shared" si="176"/>
        <v>0</v>
      </c>
      <c r="O639">
        <f t="shared" si="176"/>
        <v>0</v>
      </c>
      <c r="P639">
        <f t="shared" si="176"/>
        <v>0</v>
      </c>
      <c r="Q639">
        <f t="shared" si="176"/>
        <v>0</v>
      </c>
      <c r="R639">
        <f t="shared" si="176"/>
        <v>0</v>
      </c>
      <c r="S639">
        <f t="shared" si="176"/>
        <v>0</v>
      </c>
      <c r="T639" t="e">
        <f t="shared" si="176"/>
        <v>#DIV/0!</v>
      </c>
      <c r="U639">
        <f t="shared" si="176"/>
        <v>0</v>
      </c>
      <c r="V639">
        <f t="shared" si="176"/>
        <v>0</v>
      </c>
      <c r="W639">
        <f t="shared" si="176"/>
        <v>0</v>
      </c>
      <c r="X639">
        <f t="shared" si="176"/>
        <v>0</v>
      </c>
    </row>
    <row r="640" spans="10:24" x14ac:dyDescent="0.15">
      <c r="J640">
        <v>245</v>
      </c>
      <c r="K640">
        <f t="shared" si="176"/>
        <v>0</v>
      </c>
      <c r="L640">
        <f t="shared" si="176"/>
        <v>0</v>
      </c>
      <c r="M640">
        <f t="shared" si="176"/>
        <v>0</v>
      </c>
      <c r="N640">
        <f t="shared" si="176"/>
        <v>0</v>
      </c>
      <c r="O640">
        <f t="shared" si="176"/>
        <v>0</v>
      </c>
      <c r="P640">
        <f t="shared" si="176"/>
        <v>0</v>
      </c>
      <c r="Q640">
        <f t="shared" si="176"/>
        <v>0</v>
      </c>
      <c r="R640">
        <f t="shared" si="176"/>
        <v>0</v>
      </c>
      <c r="S640">
        <f t="shared" si="176"/>
        <v>0</v>
      </c>
      <c r="T640" t="e">
        <f t="shared" si="176"/>
        <v>#DIV/0!</v>
      </c>
      <c r="U640">
        <f t="shared" si="176"/>
        <v>0</v>
      </c>
      <c r="V640">
        <f t="shared" si="176"/>
        <v>0</v>
      </c>
      <c r="W640">
        <f t="shared" si="176"/>
        <v>0</v>
      </c>
      <c r="X640">
        <f t="shared" si="176"/>
        <v>0</v>
      </c>
    </row>
    <row r="641" spans="10:24" x14ac:dyDescent="0.15">
      <c r="J641">
        <v>246</v>
      </c>
      <c r="K641">
        <f t="shared" si="176"/>
        <v>0</v>
      </c>
      <c r="L641">
        <f t="shared" si="176"/>
        <v>0</v>
      </c>
      <c r="M641">
        <f t="shared" si="176"/>
        <v>0</v>
      </c>
      <c r="N641">
        <f t="shared" si="176"/>
        <v>0</v>
      </c>
      <c r="O641">
        <f t="shared" si="176"/>
        <v>0</v>
      </c>
      <c r="P641">
        <f t="shared" si="176"/>
        <v>0</v>
      </c>
      <c r="Q641">
        <f t="shared" si="176"/>
        <v>0</v>
      </c>
      <c r="R641">
        <f t="shared" si="176"/>
        <v>0</v>
      </c>
      <c r="S641">
        <f t="shared" si="176"/>
        <v>0</v>
      </c>
      <c r="T641" t="e">
        <f t="shared" si="176"/>
        <v>#DIV/0!</v>
      </c>
      <c r="U641">
        <f t="shared" si="176"/>
        <v>0</v>
      </c>
      <c r="V641">
        <f t="shared" si="176"/>
        <v>0</v>
      </c>
      <c r="W641">
        <f t="shared" si="176"/>
        <v>0</v>
      </c>
      <c r="X641">
        <f t="shared" si="176"/>
        <v>0</v>
      </c>
    </row>
    <row r="642" spans="10:24" x14ac:dyDescent="0.15">
      <c r="J642">
        <v>247</v>
      </c>
      <c r="K642">
        <f t="shared" si="176"/>
        <v>0</v>
      </c>
      <c r="L642">
        <f t="shared" si="176"/>
        <v>0</v>
      </c>
      <c r="M642">
        <f t="shared" si="176"/>
        <v>0</v>
      </c>
      <c r="N642">
        <f t="shared" si="176"/>
        <v>0</v>
      </c>
      <c r="O642">
        <f t="shared" si="176"/>
        <v>0</v>
      </c>
      <c r="P642">
        <f t="shared" si="176"/>
        <v>0</v>
      </c>
      <c r="Q642">
        <f t="shared" si="176"/>
        <v>0</v>
      </c>
      <c r="R642">
        <f t="shared" si="176"/>
        <v>0</v>
      </c>
      <c r="S642">
        <f t="shared" si="176"/>
        <v>0</v>
      </c>
      <c r="T642" t="e">
        <f t="shared" si="176"/>
        <v>#DIV/0!</v>
      </c>
      <c r="U642">
        <f t="shared" si="176"/>
        <v>0</v>
      </c>
      <c r="V642">
        <f t="shared" si="176"/>
        <v>0</v>
      </c>
      <c r="W642">
        <f t="shared" si="176"/>
        <v>0</v>
      </c>
      <c r="X642">
        <f t="shared" si="176"/>
        <v>0</v>
      </c>
    </row>
    <row r="643" spans="10:24" x14ac:dyDescent="0.15">
      <c r="J643">
        <v>248</v>
      </c>
      <c r="K643">
        <f t="shared" si="176"/>
        <v>0</v>
      </c>
      <c r="L643">
        <f t="shared" si="176"/>
        <v>0</v>
      </c>
      <c r="M643">
        <f t="shared" si="176"/>
        <v>0</v>
      </c>
      <c r="N643">
        <f t="shared" si="176"/>
        <v>0</v>
      </c>
      <c r="O643">
        <f t="shared" si="176"/>
        <v>0</v>
      </c>
      <c r="P643">
        <f t="shared" si="176"/>
        <v>0</v>
      </c>
      <c r="Q643">
        <f t="shared" si="176"/>
        <v>0</v>
      </c>
      <c r="R643">
        <f t="shared" si="176"/>
        <v>0</v>
      </c>
      <c r="S643">
        <f t="shared" si="176"/>
        <v>0</v>
      </c>
      <c r="T643" t="e">
        <f t="shared" si="176"/>
        <v>#DIV/0!</v>
      </c>
      <c r="U643">
        <f t="shared" si="176"/>
        <v>0</v>
      </c>
      <c r="V643">
        <f t="shared" si="176"/>
        <v>0</v>
      </c>
      <c r="W643">
        <f t="shared" si="176"/>
        <v>0</v>
      </c>
      <c r="X643">
        <f t="shared" si="176"/>
        <v>0</v>
      </c>
    </row>
    <row r="644" spans="10:24" x14ac:dyDescent="0.15">
      <c r="J644">
        <v>249</v>
      </c>
      <c r="K644">
        <f t="shared" si="176"/>
        <v>0</v>
      </c>
      <c r="L644">
        <f t="shared" si="176"/>
        <v>0</v>
      </c>
      <c r="M644">
        <f t="shared" si="176"/>
        <v>0</v>
      </c>
      <c r="N644">
        <f t="shared" si="176"/>
        <v>0</v>
      </c>
      <c r="O644">
        <f t="shared" si="176"/>
        <v>0</v>
      </c>
      <c r="P644">
        <f t="shared" si="176"/>
        <v>0</v>
      </c>
      <c r="Q644">
        <f t="shared" si="176"/>
        <v>0</v>
      </c>
      <c r="R644">
        <f t="shared" si="176"/>
        <v>0</v>
      </c>
      <c r="S644">
        <f t="shared" si="176"/>
        <v>0</v>
      </c>
      <c r="T644" t="e">
        <f t="shared" si="176"/>
        <v>#DIV/0!</v>
      </c>
      <c r="U644">
        <f t="shared" si="176"/>
        <v>0</v>
      </c>
      <c r="V644">
        <f t="shared" si="176"/>
        <v>0</v>
      </c>
      <c r="W644">
        <f t="shared" si="176"/>
        <v>0</v>
      </c>
      <c r="X644">
        <f t="shared" si="176"/>
        <v>0</v>
      </c>
    </row>
    <row r="645" spans="10:24" x14ac:dyDescent="0.15">
      <c r="J645">
        <v>250</v>
      </c>
      <c r="K645">
        <f t="shared" si="176"/>
        <v>0</v>
      </c>
      <c r="L645">
        <f t="shared" si="176"/>
        <v>0</v>
      </c>
      <c r="M645">
        <f t="shared" si="176"/>
        <v>0</v>
      </c>
      <c r="N645">
        <f t="shared" si="176"/>
        <v>0</v>
      </c>
      <c r="O645">
        <f t="shared" si="176"/>
        <v>0</v>
      </c>
      <c r="P645">
        <f t="shared" si="176"/>
        <v>0</v>
      </c>
      <c r="Q645">
        <f t="shared" si="176"/>
        <v>0</v>
      </c>
      <c r="R645">
        <f t="shared" si="176"/>
        <v>0</v>
      </c>
      <c r="S645">
        <f t="shared" si="176"/>
        <v>0</v>
      </c>
      <c r="T645" t="e">
        <f t="shared" si="176"/>
        <v>#DIV/0!</v>
      </c>
      <c r="U645">
        <f t="shared" si="176"/>
        <v>0</v>
      </c>
      <c r="V645">
        <f t="shared" si="176"/>
        <v>0</v>
      </c>
      <c r="W645">
        <f t="shared" si="176"/>
        <v>0</v>
      </c>
      <c r="X645">
        <f t="shared" si="176"/>
        <v>0</v>
      </c>
    </row>
    <row r="646" spans="10:24" x14ac:dyDescent="0.15">
      <c r="J646">
        <v>251</v>
      </c>
      <c r="K646">
        <f t="shared" si="176"/>
        <v>0</v>
      </c>
      <c r="L646">
        <f t="shared" si="176"/>
        <v>0</v>
      </c>
      <c r="M646">
        <f t="shared" si="176"/>
        <v>0</v>
      </c>
      <c r="N646">
        <f t="shared" si="176"/>
        <v>0</v>
      </c>
      <c r="O646">
        <f t="shared" si="176"/>
        <v>0</v>
      </c>
      <c r="P646">
        <f t="shared" si="176"/>
        <v>0</v>
      </c>
      <c r="Q646">
        <f t="shared" si="176"/>
        <v>0</v>
      </c>
      <c r="R646">
        <f t="shared" si="176"/>
        <v>0</v>
      </c>
      <c r="S646">
        <f t="shared" si="176"/>
        <v>0</v>
      </c>
      <c r="T646" t="e">
        <f t="shared" si="176"/>
        <v>#DIV/0!</v>
      </c>
      <c r="U646">
        <f t="shared" si="176"/>
        <v>0</v>
      </c>
      <c r="V646">
        <f t="shared" si="176"/>
        <v>0</v>
      </c>
      <c r="W646">
        <f t="shared" si="176"/>
        <v>0</v>
      </c>
      <c r="X646">
        <f t="shared" si="176"/>
        <v>0</v>
      </c>
    </row>
    <row r="647" spans="10:24" x14ac:dyDescent="0.15">
      <c r="J647">
        <v>252</v>
      </c>
      <c r="K647">
        <f t="shared" si="176"/>
        <v>0</v>
      </c>
      <c r="L647">
        <f t="shared" si="176"/>
        <v>0</v>
      </c>
      <c r="M647">
        <f t="shared" si="176"/>
        <v>0</v>
      </c>
      <c r="N647">
        <f t="shared" si="176"/>
        <v>0</v>
      </c>
      <c r="O647">
        <f t="shared" si="176"/>
        <v>0</v>
      </c>
      <c r="P647">
        <f t="shared" si="176"/>
        <v>0</v>
      </c>
      <c r="Q647">
        <f t="shared" si="176"/>
        <v>0</v>
      </c>
      <c r="R647">
        <f t="shared" si="176"/>
        <v>0</v>
      </c>
      <c r="S647">
        <f t="shared" si="176"/>
        <v>0</v>
      </c>
      <c r="T647" t="e">
        <f t="shared" si="176"/>
        <v>#DIV/0!</v>
      </c>
      <c r="U647">
        <f t="shared" si="176"/>
        <v>0</v>
      </c>
      <c r="V647">
        <f t="shared" si="176"/>
        <v>0</v>
      </c>
      <c r="W647">
        <f t="shared" si="176"/>
        <v>0</v>
      </c>
      <c r="X647">
        <f t="shared" si="176"/>
        <v>0</v>
      </c>
    </row>
    <row r="648" spans="10:24" x14ac:dyDescent="0.15">
      <c r="J648">
        <v>253</v>
      </c>
      <c r="K648">
        <f t="shared" si="176"/>
        <v>0</v>
      </c>
      <c r="L648">
        <f t="shared" si="176"/>
        <v>0</v>
      </c>
      <c r="M648">
        <f t="shared" si="176"/>
        <v>0</v>
      </c>
      <c r="N648">
        <f t="shared" si="176"/>
        <v>0</v>
      </c>
      <c r="O648">
        <f t="shared" si="176"/>
        <v>0</v>
      </c>
      <c r="P648">
        <f t="shared" si="176"/>
        <v>0</v>
      </c>
      <c r="Q648">
        <f t="shared" si="176"/>
        <v>0</v>
      </c>
      <c r="R648">
        <f t="shared" si="176"/>
        <v>0</v>
      </c>
      <c r="S648">
        <f t="shared" si="176"/>
        <v>0</v>
      </c>
      <c r="T648" t="e">
        <f t="shared" si="176"/>
        <v>#DIV/0!</v>
      </c>
      <c r="U648">
        <f t="shared" si="176"/>
        <v>0</v>
      </c>
      <c r="V648">
        <f t="shared" si="176"/>
        <v>0</v>
      </c>
      <c r="W648">
        <f t="shared" si="176"/>
        <v>0</v>
      </c>
      <c r="X648">
        <f t="shared" si="176"/>
        <v>0</v>
      </c>
    </row>
    <row r="649" spans="10:24" x14ac:dyDescent="0.15">
      <c r="J649">
        <v>254</v>
      </c>
      <c r="K649">
        <f t="shared" si="176"/>
        <v>0</v>
      </c>
      <c r="L649">
        <f t="shared" si="176"/>
        <v>0</v>
      </c>
      <c r="M649">
        <f t="shared" si="176"/>
        <v>0</v>
      </c>
      <c r="N649">
        <f t="shared" si="176"/>
        <v>0</v>
      </c>
      <c r="O649">
        <f t="shared" si="176"/>
        <v>0</v>
      </c>
      <c r="P649">
        <f t="shared" si="176"/>
        <v>0</v>
      </c>
      <c r="Q649">
        <f t="shared" si="176"/>
        <v>0</v>
      </c>
      <c r="R649">
        <f t="shared" si="176"/>
        <v>0</v>
      </c>
      <c r="S649">
        <f t="shared" si="176"/>
        <v>0</v>
      </c>
      <c r="T649" t="e">
        <f t="shared" si="176"/>
        <v>#DIV/0!</v>
      </c>
      <c r="U649">
        <f t="shared" si="176"/>
        <v>0</v>
      </c>
      <c r="V649">
        <f t="shared" si="176"/>
        <v>0</v>
      </c>
      <c r="W649">
        <f t="shared" si="176"/>
        <v>0</v>
      </c>
      <c r="X649">
        <f t="shared" si="176"/>
        <v>0</v>
      </c>
    </row>
    <row r="650" spans="10:24" x14ac:dyDescent="0.15">
      <c r="J650">
        <v>255</v>
      </c>
      <c r="K650">
        <f t="shared" si="176"/>
        <v>0</v>
      </c>
      <c r="L650">
        <f t="shared" si="176"/>
        <v>0</v>
      </c>
      <c r="M650">
        <f t="shared" si="176"/>
        <v>0</v>
      </c>
      <c r="N650">
        <f t="shared" si="176"/>
        <v>0</v>
      </c>
      <c r="O650">
        <f t="shared" si="176"/>
        <v>0</v>
      </c>
      <c r="P650">
        <f t="shared" si="176"/>
        <v>0</v>
      </c>
      <c r="Q650">
        <f t="shared" si="176"/>
        <v>0</v>
      </c>
      <c r="R650">
        <f t="shared" si="176"/>
        <v>0</v>
      </c>
      <c r="S650">
        <f t="shared" si="176"/>
        <v>0</v>
      </c>
      <c r="T650" t="e">
        <f t="shared" si="176"/>
        <v>#DIV/0!</v>
      </c>
      <c r="U650">
        <f t="shared" si="176"/>
        <v>0</v>
      </c>
      <c r="V650">
        <f t="shared" si="176"/>
        <v>0</v>
      </c>
      <c r="W650">
        <f t="shared" si="176"/>
        <v>0</v>
      </c>
      <c r="X650">
        <f t="shared" si="176"/>
        <v>0</v>
      </c>
    </row>
    <row r="651" spans="10:24" x14ac:dyDescent="0.15">
      <c r="J651">
        <v>256</v>
      </c>
      <c r="K651">
        <f t="shared" si="176"/>
        <v>0</v>
      </c>
      <c r="L651">
        <f t="shared" si="176"/>
        <v>0</v>
      </c>
      <c r="M651">
        <f t="shared" si="176"/>
        <v>0</v>
      </c>
      <c r="N651">
        <f t="shared" si="176"/>
        <v>0</v>
      </c>
      <c r="O651">
        <f t="shared" si="176"/>
        <v>0</v>
      </c>
      <c r="P651">
        <f t="shared" si="176"/>
        <v>0</v>
      </c>
      <c r="Q651">
        <f t="shared" si="176"/>
        <v>0</v>
      </c>
      <c r="R651">
        <f t="shared" si="176"/>
        <v>0</v>
      </c>
      <c r="S651">
        <f t="shared" si="176"/>
        <v>0</v>
      </c>
      <c r="T651" t="e">
        <f t="shared" si="176"/>
        <v>#DIV/0!</v>
      </c>
      <c r="U651">
        <f t="shared" si="176"/>
        <v>0</v>
      </c>
      <c r="V651">
        <f t="shared" si="176"/>
        <v>0</v>
      </c>
      <c r="W651">
        <f t="shared" si="176"/>
        <v>0</v>
      </c>
      <c r="X651">
        <f t="shared" ref="L651:X671" si="178">IF(AND($J651&gt;=X$392,$J651&lt;=X$393),X$390,0)</f>
        <v>0</v>
      </c>
    </row>
    <row r="652" spans="10:24" x14ac:dyDescent="0.15">
      <c r="J652">
        <v>257</v>
      </c>
      <c r="K652">
        <f t="shared" ref="K652:K715" si="179">IF(AND($J652&gt;=K$392,$J652&lt;=K$393),K$390,0)</f>
        <v>0</v>
      </c>
      <c r="L652">
        <f t="shared" si="178"/>
        <v>0</v>
      </c>
      <c r="M652">
        <f t="shared" si="178"/>
        <v>0</v>
      </c>
      <c r="N652">
        <f t="shared" si="178"/>
        <v>0</v>
      </c>
      <c r="O652">
        <f t="shared" si="178"/>
        <v>0</v>
      </c>
      <c r="P652">
        <f t="shared" si="178"/>
        <v>0</v>
      </c>
      <c r="Q652">
        <f t="shared" si="178"/>
        <v>0</v>
      </c>
      <c r="R652">
        <f t="shared" si="178"/>
        <v>0</v>
      </c>
      <c r="S652">
        <f t="shared" si="178"/>
        <v>0</v>
      </c>
      <c r="T652" t="e">
        <f t="shared" si="178"/>
        <v>#DIV/0!</v>
      </c>
      <c r="U652">
        <f t="shared" si="178"/>
        <v>0</v>
      </c>
      <c r="V652">
        <f t="shared" si="178"/>
        <v>0</v>
      </c>
      <c r="W652">
        <f t="shared" si="178"/>
        <v>0</v>
      </c>
      <c r="X652">
        <f t="shared" si="178"/>
        <v>0</v>
      </c>
    </row>
    <row r="653" spans="10:24" x14ac:dyDescent="0.15">
      <c r="J653">
        <v>258</v>
      </c>
      <c r="K653">
        <f t="shared" si="179"/>
        <v>0</v>
      </c>
      <c r="L653">
        <f t="shared" si="178"/>
        <v>0</v>
      </c>
      <c r="M653">
        <f t="shared" si="178"/>
        <v>0</v>
      </c>
      <c r="N653">
        <f t="shared" si="178"/>
        <v>0</v>
      </c>
      <c r="O653">
        <f t="shared" si="178"/>
        <v>0</v>
      </c>
      <c r="P653">
        <f t="shared" si="178"/>
        <v>0</v>
      </c>
      <c r="Q653">
        <f t="shared" si="178"/>
        <v>0</v>
      </c>
      <c r="R653">
        <f t="shared" si="178"/>
        <v>0</v>
      </c>
      <c r="S653">
        <f t="shared" si="178"/>
        <v>0</v>
      </c>
      <c r="T653">
        <f t="shared" si="178"/>
        <v>0</v>
      </c>
      <c r="U653" t="e">
        <f t="shared" si="178"/>
        <v>#DIV/0!</v>
      </c>
      <c r="V653">
        <f t="shared" si="178"/>
        <v>0</v>
      </c>
      <c r="W653">
        <f t="shared" si="178"/>
        <v>0</v>
      </c>
      <c r="X653">
        <f t="shared" si="178"/>
        <v>0</v>
      </c>
    </row>
    <row r="654" spans="10:24" x14ac:dyDescent="0.15">
      <c r="J654">
        <v>259</v>
      </c>
      <c r="K654">
        <f t="shared" si="179"/>
        <v>0</v>
      </c>
      <c r="L654">
        <f t="shared" si="178"/>
        <v>0</v>
      </c>
      <c r="M654">
        <f t="shared" si="178"/>
        <v>0</v>
      </c>
      <c r="N654">
        <f t="shared" si="178"/>
        <v>0</v>
      </c>
      <c r="O654">
        <f t="shared" si="178"/>
        <v>0</v>
      </c>
      <c r="P654">
        <f t="shared" si="178"/>
        <v>0</v>
      </c>
      <c r="Q654">
        <f t="shared" si="178"/>
        <v>0</v>
      </c>
      <c r="R654">
        <f t="shared" si="178"/>
        <v>0</v>
      </c>
      <c r="S654">
        <f t="shared" si="178"/>
        <v>0</v>
      </c>
      <c r="T654">
        <f t="shared" si="178"/>
        <v>0</v>
      </c>
      <c r="U654" t="e">
        <f t="shared" si="178"/>
        <v>#DIV/0!</v>
      </c>
      <c r="V654">
        <f t="shared" si="178"/>
        <v>0</v>
      </c>
      <c r="W654">
        <f t="shared" si="178"/>
        <v>0</v>
      </c>
      <c r="X654">
        <f t="shared" si="178"/>
        <v>0</v>
      </c>
    </row>
    <row r="655" spans="10:24" x14ac:dyDescent="0.15">
      <c r="J655">
        <v>260</v>
      </c>
      <c r="K655">
        <f t="shared" si="179"/>
        <v>0</v>
      </c>
      <c r="L655">
        <f t="shared" si="178"/>
        <v>0</v>
      </c>
      <c r="M655">
        <f t="shared" si="178"/>
        <v>0</v>
      </c>
      <c r="N655">
        <f t="shared" si="178"/>
        <v>0</v>
      </c>
      <c r="O655">
        <f t="shared" si="178"/>
        <v>0</v>
      </c>
      <c r="P655">
        <f t="shared" si="178"/>
        <v>0</v>
      </c>
      <c r="Q655">
        <f t="shared" si="178"/>
        <v>0</v>
      </c>
      <c r="R655">
        <f t="shared" si="178"/>
        <v>0</v>
      </c>
      <c r="S655">
        <f t="shared" si="178"/>
        <v>0</v>
      </c>
      <c r="T655">
        <f t="shared" si="178"/>
        <v>0</v>
      </c>
      <c r="U655" t="e">
        <f t="shared" si="178"/>
        <v>#DIV/0!</v>
      </c>
      <c r="V655">
        <f t="shared" si="178"/>
        <v>0</v>
      </c>
      <c r="W655">
        <f t="shared" si="178"/>
        <v>0</v>
      </c>
      <c r="X655">
        <f t="shared" si="178"/>
        <v>0</v>
      </c>
    </row>
    <row r="656" spans="10:24" x14ac:dyDescent="0.15">
      <c r="J656">
        <v>261</v>
      </c>
      <c r="K656">
        <f t="shared" si="179"/>
        <v>0</v>
      </c>
      <c r="L656">
        <f t="shared" si="178"/>
        <v>0</v>
      </c>
      <c r="M656">
        <f t="shared" si="178"/>
        <v>0</v>
      </c>
      <c r="N656">
        <f t="shared" si="178"/>
        <v>0</v>
      </c>
      <c r="O656">
        <f t="shared" si="178"/>
        <v>0</v>
      </c>
      <c r="P656">
        <f t="shared" si="178"/>
        <v>0</v>
      </c>
      <c r="Q656">
        <f t="shared" si="178"/>
        <v>0</v>
      </c>
      <c r="R656">
        <f t="shared" si="178"/>
        <v>0</v>
      </c>
      <c r="S656">
        <f t="shared" si="178"/>
        <v>0</v>
      </c>
      <c r="T656">
        <f t="shared" si="178"/>
        <v>0</v>
      </c>
      <c r="U656" t="e">
        <f t="shared" si="178"/>
        <v>#DIV/0!</v>
      </c>
      <c r="V656">
        <f t="shared" si="178"/>
        <v>0</v>
      </c>
      <c r="W656">
        <f t="shared" si="178"/>
        <v>0</v>
      </c>
      <c r="X656">
        <f t="shared" si="178"/>
        <v>0</v>
      </c>
    </row>
    <row r="657" spans="10:24" x14ac:dyDescent="0.15">
      <c r="J657">
        <v>262</v>
      </c>
      <c r="K657">
        <f t="shared" si="179"/>
        <v>0</v>
      </c>
      <c r="L657">
        <f t="shared" si="178"/>
        <v>0</v>
      </c>
      <c r="M657">
        <f t="shared" si="178"/>
        <v>0</v>
      </c>
      <c r="N657">
        <f t="shared" si="178"/>
        <v>0</v>
      </c>
      <c r="O657">
        <f t="shared" si="178"/>
        <v>0</v>
      </c>
      <c r="P657">
        <f t="shared" si="178"/>
        <v>0</v>
      </c>
      <c r="Q657">
        <f t="shared" si="178"/>
        <v>0</v>
      </c>
      <c r="R657">
        <f t="shared" si="178"/>
        <v>0</v>
      </c>
      <c r="S657">
        <f t="shared" si="178"/>
        <v>0</v>
      </c>
      <c r="T657">
        <f t="shared" si="178"/>
        <v>0</v>
      </c>
      <c r="U657" t="e">
        <f t="shared" si="178"/>
        <v>#DIV/0!</v>
      </c>
      <c r="V657">
        <f t="shared" si="178"/>
        <v>0</v>
      </c>
      <c r="W657">
        <f t="shared" si="178"/>
        <v>0</v>
      </c>
      <c r="X657">
        <f t="shared" si="178"/>
        <v>0</v>
      </c>
    </row>
    <row r="658" spans="10:24" x14ac:dyDescent="0.15">
      <c r="J658">
        <v>263</v>
      </c>
      <c r="K658">
        <f t="shared" si="179"/>
        <v>0</v>
      </c>
      <c r="L658">
        <f t="shared" si="178"/>
        <v>0</v>
      </c>
      <c r="M658">
        <f t="shared" si="178"/>
        <v>0</v>
      </c>
      <c r="N658">
        <f t="shared" si="178"/>
        <v>0</v>
      </c>
      <c r="O658">
        <f t="shared" si="178"/>
        <v>0</v>
      </c>
      <c r="P658">
        <f t="shared" si="178"/>
        <v>0</v>
      </c>
      <c r="Q658">
        <f t="shared" si="178"/>
        <v>0</v>
      </c>
      <c r="R658">
        <f t="shared" si="178"/>
        <v>0</v>
      </c>
      <c r="S658">
        <f t="shared" si="178"/>
        <v>0</v>
      </c>
      <c r="T658">
        <f t="shared" si="178"/>
        <v>0</v>
      </c>
      <c r="U658" t="e">
        <f t="shared" si="178"/>
        <v>#DIV/0!</v>
      </c>
      <c r="V658">
        <f t="shared" si="178"/>
        <v>0</v>
      </c>
      <c r="W658">
        <f t="shared" si="178"/>
        <v>0</v>
      </c>
      <c r="X658">
        <f t="shared" si="178"/>
        <v>0</v>
      </c>
    </row>
    <row r="659" spans="10:24" x14ac:dyDescent="0.15">
      <c r="J659">
        <v>264</v>
      </c>
      <c r="K659">
        <f t="shared" si="179"/>
        <v>0</v>
      </c>
      <c r="L659">
        <f t="shared" si="178"/>
        <v>0</v>
      </c>
      <c r="M659">
        <f t="shared" si="178"/>
        <v>0</v>
      </c>
      <c r="N659">
        <f t="shared" si="178"/>
        <v>0</v>
      </c>
      <c r="O659">
        <f t="shared" si="178"/>
        <v>0</v>
      </c>
      <c r="P659">
        <f t="shared" si="178"/>
        <v>0</v>
      </c>
      <c r="Q659">
        <f t="shared" si="178"/>
        <v>0</v>
      </c>
      <c r="R659">
        <f t="shared" si="178"/>
        <v>0</v>
      </c>
      <c r="S659">
        <f t="shared" si="178"/>
        <v>0</v>
      </c>
      <c r="T659">
        <f t="shared" si="178"/>
        <v>0</v>
      </c>
      <c r="U659" t="e">
        <f t="shared" si="178"/>
        <v>#DIV/0!</v>
      </c>
      <c r="V659">
        <f t="shared" si="178"/>
        <v>0</v>
      </c>
      <c r="W659">
        <f t="shared" si="178"/>
        <v>0</v>
      </c>
      <c r="X659">
        <f t="shared" si="178"/>
        <v>0</v>
      </c>
    </row>
    <row r="660" spans="10:24" x14ac:dyDescent="0.15">
      <c r="J660">
        <v>265</v>
      </c>
      <c r="K660">
        <f t="shared" si="179"/>
        <v>0</v>
      </c>
      <c r="L660">
        <f t="shared" si="178"/>
        <v>0</v>
      </c>
      <c r="M660">
        <f t="shared" si="178"/>
        <v>0</v>
      </c>
      <c r="N660">
        <f t="shared" si="178"/>
        <v>0</v>
      </c>
      <c r="O660">
        <f t="shared" si="178"/>
        <v>0</v>
      </c>
      <c r="P660">
        <f t="shared" si="178"/>
        <v>0</v>
      </c>
      <c r="Q660">
        <f t="shared" si="178"/>
        <v>0</v>
      </c>
      <c r="R660">
        <f t="shared" si="178"/>
        <v>0</v>
      </c>
      <c r="S660">
        <f t="shared" si="178"/>
        <v>0</v>
      </c>
      <c r="T660">
        <f t="shared" si="178"/>
        <v>0</v>
      </c>
      <c r="U660" t="e">
        <f t="shared" si="178"/>
        <v>#DIV/0!</v>
      </c>
      <c r="V660">
        <f t="shared" si="178"/>
        <v>0</v>
      </c>
      <c r="W660">
        <f t="shared" si="178"/>
        <v>0</v>
      </c>
      <c r="X660">
        <f t="shared" si="178"/>
        <v>0</v>
      </c>
    </row>
    <row r="661" spans="10:24" x14ac:dyDescent="0.15">
      <c r="J661">
        <v>266</v>
      </c>
      <c r="K661">
        <f t="shared" si="179"/>
        <v>0</v>
      </c>
      <c r="L661">
        <f t="shared" si="178"/>
        <v>0</v>
      </c>
      <c r="M661">
        <f t="shared" si="178"/>
        <v>0</v>
      </c>
      <c r="N661">
        <f t="shared" si="178"/>
        <v>0</v>
      </c>
      <c r="O661">
        <f t="shared" si="178"/>
        <v>0</v>
      </c>
      <c r="P661">
        <f t="shared" si="178"/>
        <v>0</v>
      </c>
      <c r="Q661">
        <f t="shared" si="178"/>
        <v>0</v>
      </c>
      <c r="R661">
        <f t="shared" si="178"/>
        <v>0</v>
      </c>
      <c r="S661">
        <f t="shared" si="178"/>
        <v>0</v>
      </c>
      <c r="T661">
        <f t="shared" si="178"/>
        <v>0</v>
      </c>
      <c r="U661" t="e">
        <f t="shared" si="178"/>
        <v>#DIV/0!</v>
      </c>
      <c r="V661">
        <f t="shared" si="178"/>
        <v>0</v>
      </c>
      <c r="W661">
        <f t="shared" si="178"/>
        <v>0</v>
      </c>
      <c r="X661">
        <f t="shared" si="178"/>
        <v>0</v>
      </c>
    </row>
    <row r="662" spans="10:24" x14ac:dyDescent="0.15">
      <c r="J662">
        <v>267</v>
      </c>
      <c r="K662">
        <f t="shared" si="179"/>
        <v>0</v>
      </c>
      <c r="L662">
        <f t="shared" si="178"/>
        <v>0</v>
      </c>
      <c r="M662">
        <f t="shared" si="178"/>
        <v>0</v>
      </c>
      <c r="N662">
        <f t="shared" si="178"/>
        <v>0</v>
      </c>
      <c r="O662">
        <f t="shared" si="178"/>
        <v>0</v>
      </c>
      <c r="P662">
        <f t="shared" si="178"/>
        <v>0</v>
      </c>
      <c r="Q662">
        <f t="shared" si="178"/>
        <v>0</v>
      </c>
      <c r="R662">
        <f t="shared" si="178"/>
        <v>0</v>
      </c>
      <c r="S662">
        <f t="shared" si="178"/>
        <v>0</v>
      </c>
      <c r="T662">
        <f t="shared" si="178"/>
        <v>0</v>
      </c>
      <c r="U662" t="e">
        <f t="shared" si="178"/>
        <v>#DIV/0!</v>
      </c>
      <c r="V662">
        <f t="shared" si="178"/>
        <v>0</v>
      </c>
      <c r="W662">
        <f t="shared" si="178"/>
        <v>0</v>
      </c>
      <c r="X662">
        <f t="shared" si="178"/>
        <v>0</v>
      </c>
    </row>
    <row r="663" spans="10:24" x14ac:dyDescent="0.15">
      <c r="J663">
        <v>268</v>
      </c>
      <c r="K663">
        <f t="shared" si="179"/>
        <v>0</v>
      </c>
      <c r="L663">
        <f t="shared" si="178"/>
        <v>0</v>
      </c>
      <c r="M663">
        <f t="shared" si="178"/>
        <v>0</v>
      </c>
      <c r="N663">
        <f t="shared" si="178"/>
        <v>0</v>
      </c>
      <c r="O663">
        <f t="shared" si="178"/>
        <v>0</v>
      </c>
      <c r="P663">
        <f t="shared" si="178"/>
        <v>0</v>
      </c>
      <c r="Q663">
        <f t="shared" si="178"/>
        <v>0</v>
      </c>
      <c r="R663">
        <f t="shared" si="178"/>
        <v>0</v>
      </c>
      <c r="S663">
        <f t="shared" si="178"/>
        <v>0</v>
      </c>
      <c r="T663">
        <f t="shared" si="178"/>
        <v>0</v>
      </c>
      <c r="U663" t="e">
        <f t="shared" si="178"/>
        <v>#DIV/0!</v>
      </c>
      <c r="V663">
        <f t="shared" si="178"/>
        <v>0</v>
      </c>
      <c r="W663">
        <f t="shared" si="178"/>
        <v>0</v>
      </c>
      <c r="X663">
        <f t="shared" si="178"/>
        <v>0</v>
      </c>
    </row>
    <row r="664" spans="10:24" x14ac:dyDescent="0.15">
      <c r="J664">
        <v>269</v>
      </c>
      <c r="K664">
        <f t="shared" si="179"/>
        <v>0</v>
      </c>
      <c r="L664">
        <f t="shared" si="178"/>
        <v>0</v>
      </c>
      <c r="M664">
        <f t="shared" si="178"/>
        <v>0</v>
      </c>
      <c r="N664">
        <f t="shared" si="178"/>
        <v>0</v>
      </c>
      <c r="O664">
        <f t="shared" si="178"/>
        <v>0</v>
      </c>
      <c r="P664">
        <f t="shared" si="178"/>
        <v>0</v>
      </c>
      <c r="Q664">
        <f t="shared" si="178"/>
        <v>0</v>
      </c>
      <c r="R664">
        <f t="shared" si="178"/>
        <v>0</v>
      </c>
      <c r="S664">
        <f t="shared" si="178"/>
        <v>0</v>
      </c>
      <c r="T664">
        <f t="shared" si="178"/>
        <v>0</v>
      </c>
      <c r="U664" t="e">
        <f t="shared" si="178"/>
        <v>#DIV/0!</v>
      </c>
      <c r="V664">
        <f t="shared" si="178"/>
        <v>0</v>
      </c>
      <c r="W664">
        <f t="shared" si="178"/>
        <v>0</v>
      </c>
      <c r="X664">
        <f t="shared" si="178"/>
        <v>0</v>
      </c>
    </row>
    <row r="665" spans="10:24" x14ac:dyDescent="0.15">
      <c r="J665">
        <v>270</v>
      </c>
      <c r="K665">
        <f t="shared" si="179"/>
        <v>0</v>
      </c>
      <c r="L665">
        <f t="shared" si="178"/>
        <v>0</v>
      </c>
      <c r="M665">
        <f t="shared" si="178"/>
        <v>0</v>
      </c>
      <c r="N665">
        <f t="shared" si="178"/>
        <v>0</v>
      </c>
      <c r="O665">
        <f t="shared" si="178"/>
        <v>0</v>
      </c>
      <c r="P665">
        <f t="shared" si="178"/>
        <v>0</v>
      </c>
      <c r="Q665">
        <f t="shared" si="178"/>
        <v>0</v>
      </c>
      <c r="R665">
        <f t="shared" si="178"/>
        <v>0</v>
      </c>
      <c r="S665">
        <f t="shared" si="178"/>
        <v>0</v>
      </c>
      <c r="T665">
        <f t="shared" si="178"/>
        <v>0</v>
      </c>
      <c r="U665" t="e">
        <f t="shared" si="178"/>
        <v>#DIV/0!</v>
      </c>
      <c r="V665">
        <f t="shared" si="178"/>
        <v>0</v>
      </c>
      <c r="W665">
        <f t="shared" si="178"/>
        <v>0</v>
      </c>
      <c r="X665">
        <f t="shared" si="178"/>
        <v>0</v>
      </c>
    </row>
    <row r="666" spans="10:24" x14ac:dyDescent="0.15">
      <c r="J666">
        <v>271</v>
      </c>
      <c r="K666">
        <f t="shared" si="179"/>
        <v>0</v>
      </c>
      <c r="L666">
        <f t="shared" si="178"/>
        <v>0</v>
      </c>
      <c r="M666">
        <f t="shared" si="178"/>
        <v>0</v>
      </c>
      <c r="N666">
        <f t="shared" si="178"/>
        <v>0</v>
      </c>
      <c r="O666">
        <f t="shared" si="178"/>
        <v>0</v>
      </c>
      <c r="P666">
        <f t="shared" si="178"/>
        <v>0</v>
      </c>
      <c r="Q666">
        <f t="shared" si="178"/>
        <v>0</v>
      </c>
      <c r="R666">
        <f t="shared" si="178"/>
        <v>0</v>
      </c>
      <c r="S666">
        <f t="shared" si="178"/>
        <v>0</v>
      </c>
      <c r="T666">
        <f t="shared" si="178"/>
        <v>0</v>
      </c>
      <c r="U666" t="e">
        <f t="shared" si="178"/>
        <v>#DIV/0!</v>
      </c>
      <c r="V666">
        <f t="shared" si="178"/>
        <v>0</v>
      </c>
      <c r="W666">
        <f t="shared" si="178"/>
        <v>0</v>
      </c>
      <c r="X666">
        <f t="shared" si="178"/>
        <v>0</v>
      </c>
    </row>
    <row r="667" spans="10:24" x14ac:dyDescent="0.15">
      <c r="J667">
        <v>272</v>
      </c>
      <c r="K667">
        <f t="shared" si="179"/>
        <v>0</v>
      </c>
      <c r="L667">
        <f t="shared" si="178"/>
        <v>0</v>
      </c>
      <c r="M667">
        <f t="shared" si="178"/>
        <v>0</v>
      </c>
      <c r="N667">
        <f t="shared" si="178"/>
        <v>0</v>
      </c>
      <c r="O667">
        <f t="shared" si="178"/>
        <v>0</v>
      </c>
      <c r="P667">
        <f t="shared" si="178"/>
        <v>0</v>
      </c>
      <c r="Q667">
        <f t="shared" si="178"/>
        <v>0</v>
      </c>
      <c r="R667">
        <f t="shared" si="178"/>
        <v>0</v>
      </c>
      <c r="S667">
        <f t="shared" si="178"/>
        <v>0</v>
      </c>
      <c r="T667">
        <f t="shared" si="178"/>
        <v>0</v>
      </c>
      <c r="U667" t="e">
        <f t="shared" si="178"/>
        <v>#DIV/0!</v>
      </c>
      <c r="V667">
        <f t="shared" si="178"/>
        <v>0</v>
      </c>
      <c r="W667">
        <f t="shared" si="178"/>
        <v>0</v>
      </c>
      <c r="X667">
        <f t="shared" si="178"/>
        <v>0</v>
      </c>
    </row>
    <row r="668" spans="10:24" x14ac:dyDescent="0.15">
      <c r="J668">
        <v>273</v>
      </c>
      <c r="K668">
        <f t="shared" si="179"/>
        <v>0</v>
      </c>
      <c r="L668">
        <f t="shared" si="178"/>
        <v>0</v>
      </c>
      <c r="M668">
        <f t="shared" si="178"/>
        <v>0</v>
      </c>
      <c r="N668">
        <f t="shared" si="178"/>
        <v>0</v>
      </c>
      <c r="O668">
        <f t="shared" si="178"/>
        <v>0</v>
      </c>
      <c r="P668">
        <f t="shared" si="178"/>
        <v>0</v>
      </c>
      <c r="Q668">
        <f t="shared" si="178"/>
        <v>0</v>
      </c>
      <c r="R668">
        <f t="shared" si="178"/>
        <v>0</v>
      </c>
      <c r="S668">
        <f t="shared" si="178"/>
        <v>0</v>
      </c>
      <c r="T668">
        <f t="shared" si="178"/>
        <v>0</v>
      </c>
      <c r="U668" t="e">
        <f t="shared" si="178"/>
        <v>#DIV/0!</v>
      </c>
      <c r="V668">
        <f t="shared" si="178"/>
        <v>0</v>
      </c>
      <c r="W668">
        <f t="shared" si="178"/>
        <v>0</v>
      </c>
      <c r="X668">
        <f t="shared" si="178"/>
        <v>0</v>
      </c>
    </row>
    <row r="669" spans="10:24" x14ac:dyDescent="0.15">
      <c r="J669">
        <v>274</v>
      </c>
      <c r="K669">
        <f t="shared" si="179"/>
        <v>0</v>
      </c>
      <c r="L669">
        <f t="shared" si="178"/>
        <v>0</v>
      </c>
      <c r="M669">
        <f t="shared" si="178"/>
        <v>0</v>
      </c>
      <c r="N669">
        <f t="shared" si="178"/>
        <v>0</v>
      </c>
      <c r="O669">
        <f t="shared" si="178"/>
        <v>0</v>
      </c>
      <c r="P669">
        <f t="shared" si="178"/>
        <v>0</v>
      </c>
      <c r="Q669">
        <f t="shared" si="178"/>
        <v>0</v>
      </c>
      <c r="R669">
        <f t="shared" si="178"/>
        <v>0</v>
      </c>
      <c r="S669">
        <f t="shared" si="178"/>
        <v>0</v>
      </c>
      <c r="T669">
        <f t="shared" si="178"/>
        <v>0</v>
      </c>
      <c r="U669" t="e">
        <f t="shared" si="178"/>
        <v>#DIV/0!</v>
      </c>
      <c r="V669">
        <f t="shared" si="178"/>
        <v>0</v>
      </c>
      <c r="W669">
        <f t="shared" si="178"/>
        <v>0</v>
      </c>
      <c r="X669">
        <f t="shared" si="178"/>
        <v>0</v>
      </c>
    </row>
    <row r="670" spans="10:24" x14ac:dyDescent="0.15">
      <c r="J670">
        <v>275</v>
      </c>
      <c r="K670">
        <f t="shared" si="179"/>
        <v>0</v>
      </c>
      <c r="L670">
        <f t="shared" si="178"/>
        <v>0</v>
      </c>
      <c r="M670">
        <f t="shared" si="178"/>
        <v>0</v>
      </c>
      <c r="N670">
        <f t="shared" si="178"/>
        <v>0</v>
      </c>
      <c r="O670">
        <f t="shared" si="178"/>
        <v>0</v>
      </c>
      <c r="P670">
        <f t="shared" si="178"/>
        <v>0</v>
      </c>
      <c r="Q670">
        <f t="shared" si="178"/>
        <v>0</v>
      </c>
      <c r="R670">
        <f t="shared" si="178"/>
        <v>0</v>
      </c>
      <c r="S670">
        <f t="shared" si="178"/>
        <v>0</v>
      </c>
      <c r="T670">
        <f t="shared" si="178"/>
        <v>0</v>
      </c>
      <c r="U670" t="e">
        <f t="shared" si="178"/>
        <v>#DIV/0!</v>
      </c>
      <c r="V670">
        <f t="shared" si="178"/>
        <v>0</v>
      </c>
      <c r="W670">
        <f t="shared" si="178"/>
        <v>0</v>
      </c>
      <c r="X670">
        <f t="shared" si="178"/>
        <v>0</v>
      </c>
    </row>
    <row r="671" spans="10:24" x14ac:dyDescent="0.15">
      <c r="J671">
        <v>276</v>
      </c>
      <c r="K671">
        <f t="shared" si="179"/>
        <v>0</v>
      </c>
      <c r="L671">
        <f t="shared" si="178"/>
        <v>0</v>
      </c>
      <c r="M671">
        <f t="shared" si="178"/>
        <v>0</v>
      </c>
      <c r="N671">
        <f t="shared" si="178"/>
        <v>0</v>
      </c>
      <c r="O671">
        <f t="shared" si="178"/>
        <v>0</v>
      </c>
      <c r="P671">
        <f t="shared" si="178"/>
        <v>0</v>
      </c>
      <c r="Q671">
        <f t="shared" si="178"/>
        <v>0</v>
      </c>
      <c r="R671">
        <f t="shared" si="178"/>
        <v>0</v>
      </c>
      <c r="S671">
        <f t="shared" ref="L671:X691" si="180">IF(AND($J671&gt;=S$392,$J671&lt;=S$393),S$390,0)</f>
        <v>0</v>
      </c>
      <c r="T671">
        <f t="shared" si="180"/>
        <v>0</v>
      </c>
      <c r="U671" t="e">
        <f t="shared" si="180"/>
        <v>#DIV/0!</v>
      </c>
      <c r="V671">
        <f t="shared" si="180"/>
        <v>0</v>
      </c>
      <c r="W671">
        <f t="shared" si="180"/>
        <v>0</v>
      </c>
      <c r="X671">
        <f t="shared" si="180"/>
        <v>0</v>
      </c>
    </row>
    <row r="672" spans="10:24" x14ac:dyDescent="0.15">
      <c r="J672">
        <v>277</v>
      </c>
      <c r="K672">
        <f t="shared" si="179"/>
        <v>0</v>
      </c>
      <c r="L672">
        <f t="shared" si="180"/>
        <v>0</v>
      </c>
      <c r="M672">
        <f t="shared" si="180"/>
        <v>0</v>
      </c>
      <c r="N672">
        <f t="shared" si="180"/>
        <v>0</v>
      </c>
      <c r="O672">
        <f t="shared" si="180"/>
        <v>0</v>
      </c>
      <c r="P672">
        <f t="shared" si="180"/>
        <v>0</v>
      </c>
      <c r="Q672">
        <f t="shared" si="180"/>
        <v>0</v>
      </c>
      <c r="R672">
        <f t="shared" si="180"/>
        <v>0</v>
      </c>
      <c r="S672">
        <f t="shared" si="180"/>
        <v>0</v>
      </c>
      <c r="T672">
        <f t="shared" si="180"/>
        <v>0</v>
      </c>
      <c r="U672" t="e">
        <f t="shared" si="180"/>
        <v>#DIV/0!</v>
      </c>
      <c r="V672">
        <f t="shared" si="180"/>
        <v>0</v>
      </c>
      <c r="W672">
        <f t="shared" si="180"/>
        <v>0</v>
      </c>
      <c r="X672">
        <f t="shared" si="180"/>
        <v>0</v>
      </c>
    </row>
    <row r="673" spans="10:24" x14ac:dyDescent="0.15">
      <c r="J673">
        <v>278</v>
      </c>
      <c r="K673">
        <f t="shared" si="179"/>
        <v>0</v>
      </c>
      <c r="L673">
        <f t="shared" si="180"/>
        <v>0</v>
      </c>
      <c r="M673">
        <f t="shared" si="180"/>
        <v>0</v>
      </c>
      <c r="N673">
        <f t="shared" si="180"/>
        <v>0</v>
      </c>
      <c r="O673">
        <f t="shared" si="180"/>
        <v>0</v>
      </c>
      <c r="P673">
        <f t="shared" si="180"/>
        <v>0</v>
      </c>
      <c r="Q673">
        <f t="shared" si="180"/>
        <v>0</v>
      </c>
      <c r="R673">
        <f t="shared" si="180"/>
        <v>0</v>
      </c>
      <c r="S673">
        <f t="shared" si="180"/>
        <v>0</v>
      </c>
      <c r="T673">
        <f t="shared" si="180"/>
        <v>0</v>
      </c>
      <c r="U673" t="e">
        <f t="shared" si="180"/>
        <v>#DIV/0!</v>
      </c>
      <c r="V673">
        <f t="shared" si="180"/>
        <v>0</v>
      </c>
      <c r="W673">
        <f t="shared" si="180"/>
        <v>0</v>
      </c>
      <c r="X673">
        <f t="shared" si="180"/>
        <v>0</v>
      </c>
    </row>
    <row r="674" spans="10:24" x14ac:dyDescent="0.15">
      <c r="J674">
        <v>279</v>
      </c>
      <c r="K674">
        <f t="shared" si="179"/>
        <v>0</v>
      </c>
      <c r="L674">
        <f t="shared" si="180"/>
        <v>0</v>
      </c>
      <c r="M674">
        <f t="shared" si="180"/>
        <v>0</v>
      </c>
      <c r="N674">
        <f t="shared" si="180"/>
        <v>0</v>
      </c>
      <c r="O674">
        <f t="shared" si="180"/>
        <v>0</v>
      </c>
      <c r="P674">
        <f t="shared" si="180"/>
        <v>0</v>
      </c>
      <c r="Q674">
        <f t="shared" si="180"/>
        <v>0</v>
      </c>
      <c r="R674">
        <f t="shared" si="180"/>
        <v>0</v>
      </c>
      <c r="S674">
        <f t="shared" si="180"/>
        <v>0</v>
      </c>
      <c r="T674">
        <f t="shared" si="180"/>
        <v>0</v>
      </c>
      <c r="U674" t="e">
        <f t="shared" si="180"/>
        <v>#DIV/0!</v>
      </c>
      <c r="V674">
        <f t="shared" si="180"/>
        <v>0</v>
      </c>
      <c r="W674">
        <f t="shared" si="180"/>
        <v>0</v>
      </c>
      <c r="X674">
        <f t="shared" si="180"/>
        <v>0</v>
      </c>
    </row>
    <row r="675" spans="10:24" x14ac:dyDescent="0.15">
      <c r="J675">
        <v>280</v>
      </c>
      <c r="K675">
        <f t="shared" si="179"/>
        <v>0</v>
      </c>
      <c r="L675">
        <f t="shared" si="180"/>
        <v>0</v>
      </c>
      <c r="M675">
        <f t="shared" si="180"/>
        <v>0</v>
      </c>
      <c r="N675">
        <f t="shared" si="180"/>
        <v>0</v>
      </c>
      <c r="O675">
        <f t="shared" si="180"/>
        <v>0</v>
      </c>
      <c r="P675">
        <f t="shared" si="180"/>
        <v>0</v>
      </c>
      <c r="Q675">
        <f t="shared" si="180"/>
        <v>0</v>
      </c>
      <c r="R675">
        <f t="shared" si="180"/>
        <v>0</v>
      </c>
      <c r="S675">
        <f t="shared" si="180"/>
        <v>0</v>
      </c>
      <c r="T675">
        <f t="shared" si="180"/>
        <v>0</v>
      </c>
      <c r="U675" t="e">
        <f t="shared" si="180"/>
        <v>#DIV/0!</v>
      </c>
      <c r="V675">
        <f t="shared" si="180"/>
        <v>0</v>
      </c>
      <c r="W675">
        <f t="shared" si="180"/>
        <v>0</v>
      </c>
      <c r="X675">
        <f t="shared" si="180"/>
        <v>0</v>
      </c>
    </row>
    <row r="676" spans="10:24" x14ac:dyDescent="0.15">
      <c r="J676">
        <v>281</v>
      </c>
      <c r="K676">
        <f t="shared" si="179"/>
        <v>0</v>
      </c>
      <c r="L676">
        <f t="shared" si="180"/>
        <v>0</v>
      </c>
      <c r="M676">
        <f t="shared" si="180"/>
        <v>0</v>
      </c>
      <c r="N676">
        <f t="shared" si="180"/>
        <v>0</v>
      </c>
      <c r="O676">
        <f t="shared" si="180"/>
        <v>0</v>
      </c>
      <c r="P676">
        <f t="shared" si="180"/>
        <v>0</v>
      </c>
      <c r="Q676">
        <f t="shared" si="180"/>
        <v>0</v>
      </c>
      <c r="R676">
        <f t="shared" si="180"/>
        <v>0</v>
      </c>
      <c r="S676">
        <f t="shared" si="180"/>
        <v>0</v>
      </c>
      <c r="T676">
        <f t="shared" si="180"/>
        <v>0</v>
      </c>
      <c r="U676" t="e">
        <f t="shared" si="180"/>
        <v>#DIV/0!</v>
      </c>
      <c r="V676">
        <f t="shared" si="180"/>
        <v>0</v>
      </c>
      <c r="W676">
        <f t="shared" si="180"/>
        <v>0</v>
      </c>
      <c r="X676">
        <f t="shared" si="180"/>
        <v>0</v>
      </c>
    </row>
    <row r="677" spans="10:24" x14ac:dyDescent="0.15">
      <c r="J677">
        <v>282</v>
      </c>
      <c r="K677">
        <f t="shared" si="179"/>
        <v>0</v>
      </c>
      <c r="L677">
        <f t="shared" si="180"/>
        <v>0</v>
      </c>
      <c r="M677">
        <f t="shared" si="180"/>
        <v>0</v>
      </c>
      <c r="N677">
        <f t="shared" si="180"/>
        <v>0</v>
      </c>
      <c r="O677">
        <f t="shared" si="180"/>
        <v>0</v>
      </c>
      <c r="P677">
        <f t="shared" si="180"/>
        <v>0</v>
      </c>
      <c r="Q677">
        <f t="shared" si="180"/>
        <v>0</v>
      </c>
      <c r="R677">
        <f t="shared" si="180"/>
        <v>0</v>
      </c>
      <c r="S677">
        <f t="shared" si="180"/>
        <v>0</v>
      </c>
      <c r="T677">
        <f t="shared" si="180"/>
        <v>0</v>
      </c>
      <c r="U677" t="e">
        <f t="shared" si="180"/>
        <v>#DIV/0!</v>
      </c>
      <c r="V677">
        <f t="shared" si="180"/>
        <v>0</v>
      </c>
      <c r="W677">
        <f t="shared" si="180"/>
        <v>0</v>
      </c>
      <c r="X677">
        <f t="shared" si="180"/>
        <v>0</v>
      </c>
    </row>
    <row r="678" spans="10:24" x14ac:dyDescent="0.15">
      <c r="J678">
        <v>283</v>
      </c>
      <c r="K678">
        <f t="shared" si="179"/>
        <v>0</v>
      </c>
      <c r="L678">
        <f t="shared" si="180"/>
        <v>0</v>
      </c>
      <c r="M678">
        <f t="shared" si="180"/>
        <v>0</v>
      </c>
      <c r="N678">
        <f t="shared" si="180"/>
        <v>0</v>
      </c>
      <c r="O678">
        <f t="shared" si="180"/>
        <v>0</v>
      </c>
      <c r="P678">
        <f t="shared" si="180"/>
        <v>0</v>
      </c>
      <c r="Q678">
        <f t="shared" si="180"/>
        <v>0</v>
      </c>
      <c r="R678">
        <f t="shared" si="180"/>
        <v>0</v>
      </c>
      <c r="S678">
        <f t="shared" si="180"/>
        <v>0</v>
      </c>
      <c r="T678">
        <f t="shared" si="180"/>
        <v>0</v>
      </c>
      <c r="U678">
        <f t="shared" si="180"/>
        <v>0</v>
      </c>
      <c r="V678" t="e">
        <f t="shared" si="180"/>
        <v>#DIV/0!</v>
      </c>
      <c r="W678">
        <f t="shared" si="180"/>
        <v>0</v>
      </c>
      <c r="X678">
        <f t="shared" si="180"/>
        <v>0</v>
      </c>
    </row>
    <row r="679" spans="10:24" x14ac:dyDescent="0.15">
      <c r="J679">
        <v>284</v>
      </c>
      <c r="K679">
        <f t="shared" si="179"/>
        <v>0</v>
      </c>
      <c r="L679">
        <f t="shared" si="180"/>
        <v>0</v>
      </c>
      <c r="M679">
        <f t="shared" si="180"/>
        <v>0</v>
      </c>
      <c r="N679">
        <f t="shared" si="180"/>
        <v>0</v>
      </c>
      <c r="O679">
        <f t="shared" si="180"/>
        <v>0</v>
      </c>
      <c r="P679">
        <f t="shared" si="180"/>
        <v>0</v>
      </c>
      <c r="Q679">
        <f t="shared" si="180"/>
        <v>0</v>
      </c>
      <c r="R679">
        <f t="shared" si="180"/>
        <v>0</v>
      </c>
      <c r="S679">
        <f t="shared" si="180"/>
        <v>0</v>
      </c>
      <c r="T679">
        <f t="shared" si="180"/>
        <v>0</v>
      </c>
      <c r="U679">
        <f t="shared" si="180"/>
        <v>0</v>
      </c>
      <c r="V679" t="e">
        <f t="shared" si="180"/>
        <v>#DIV/0!</v>
      </c>
      <c r="W679">
        <f t="shared" si="180"/>
        <v>0</v>
      </c>
      <c r="X679">
        <f t="shared" si="180"/>
        <v>0</v>
      </c>
    </row>
    <row r="680" spans="10:24" x14ac:dyDescent="0.15">
      <c r="J680">
        <v>285</v>
      </c>
      <c r="K680">
        <f t="shared" si="179"/>
        <v>0</v>
      </c>
      <c r="L680">
        <f t="shared" si="180"/>
        <v>0</v>
      </c>
      <c r="M680">
        <f t="shared" si="180"/>
        <v>0</v>
      </c>
      <c r="N680">
        <f t="shared" si="180"/>
        <v>0</v>
      </c>
      <c r="O680">
        <f t="shared" si="180"/>
        <v>0</v>
      </c>
      <c r="P680">
        <f t="shared" si="180"/>
        <v>0</v>
      </c>
      <c r="Q680">
        <f t="shared" si="180"/>
        <v>0</v>
      </c>
      <c r="R680">
        <f t="shared" si="180"/>
        <v>0</v>
      </c>
      <c r="S680">
        <f t="shared" si="180"/>
        <v>0</v>
      </c>
      <c r="T680">
        <f t="shared" si="180"/>
        <v>0</v>
      </c>
      <c r="U680">
        <f t="shared" si="180"/>
        <v>0</v>
      </c>
      <c r="V680" t="e">
        <f t="shared" si="180"/>
        <v>#DIV/0!</v>
      </c>
      <c r="W680">
        <f t="shared" si="180"/>
        <v>0</v>
      </c>
      <c r="X680">
        <f t="shared" si="180"/>
        <v>0</v>
      </c>
    </row>
    <row r="681" spans="10:24" x14ac:dyDescent="0.15">
      <c r="J681">
        <v>286</v>
      </c>
      <c r="K681">
        <f t="shared" si="179"/>
        <v>0</v>
      </c>
      <c r="L681">
        <f t="shared" si="180"/>
        <v>0</v>
      </c>
      <c r="M681">
        <f t="shared" si="180"/>
        <v>0</v>
      </c>
      <c r="N681">
        <f t="shared" si="180"/>
        <v>0</v>
      </c>
      <c r="O681">
        <f t="shared" si="180"/>
        <v>0</v>
      </c>
      <c r="P681">
        <f t="shared" si="180"/>
        <v>0</v>
      </c>
      <c r="Q681">
        <f t="shared" si="180"/>
        <v>0</v>
      </c>
      <c r="R681">
        <f t="shared" si="180"/>
        <v>0</v>
      </c>
      <c r="S681">
        <f t="shared" si="180"/>
        <v>0</v>
      </c>
      <c r="T681">
        <f t="shared" si="180"/>
        <v>0</v>
      </c>
      <c r="U681">
        <f t="shared" si="180"/>
        <v>0</v>
      </c>
      <c r="V681" t="e">
        <f t="shared" si="180"/>
        <v>#DIV/0!</v>
      </c>
      <c r="W681">
        <f t="shared" si="180"/>
        <v>0</v>
      </c>
      <c r="X681">
        <f t="shared" si="180"/>
        <v>0</v>
      </c>
    </row>
    <row r="682" spans="10:24" x14ac:dyDescent="0.15">
      <c r="J682">
        <v>287</v>
      </c>
      <c r="K682">
        <f t="shared" si="179"/>
        <v>0</v>
      </c>
      <c r="L682">
        <f t="shared" si="180"/>
        <v>0</v>
      </c>
      <c r="M682">
        <f t="shared" si="180"/>
        <v>0</v>
      </c>
      <c r="N682">
        <f t="shared" si="180"/>
        <v>0</v>
      </c>
      <c r="O682">
        <f t="shared" si="180"/>
        <v>0</v>
      </c>
      <c r="P682">
        <f t="shared" si="180"/>
        <v>0</v>
      </c>
      <c r="Q682">
        <f t="shared" si="180"/>
        <v>0</v>
      </c>
      <c r="R682">
        <f t="shared" si="180"/>
        <v>0</v>
      </c>
      <c r="S682">
        <f t="shared" si="180"/>
        <v>0</v>
      </c>
      <c r="T682">
        <f t="shared" si="180"/>
        <v>0</v>
      </c>
      <c r="U682">
        <f t="shared" si="180"/>
        <v>0</v>
      </c>
      <c r="V682" t="e">
        <f t="shared" si="180"/>
        <v>#DIV/0!</v>
      </c>
      <c r="W682">
        <f t="shared" si="180"/>
        <v>0</v>
      </c>
      <c r="X682">
        <f t="shared" si="180"/>
        <v>0</v>
      </c>
    </row>
    <row r="683" spans="10:24" x14ac:dyDescent="0.15">
      <c r="J683">
        <v>288</v>
      </c>
      <c r="K683">
        <f t="shared" si="179"/>
        <v>0</v>
      </c>
      <c r="L683">
        <f t="shared" si="180"/>
        <v>0</v>
      </c>
      <c r="M683">
        <f t="shared" si="180"/>
        <v>0</v>
      </c>
      <c r="N683">
        <f t="shared" si="180"/>
        <v>0</v>
      </c>
      <c r="O683">
        <f t="shared" si="180"/>
        <v>0</v>
      </c>
      <c r="P683">
        <f t="shared" si="180"/>
        <v>0</v>
      </c>
      <c r="Q683">
        <f t="shared" si="180"/>
        <v>0</v>
      </c>
      <c r="R683">
        <f t="shared" si="180"/>
        <v>0</v>
      </c>
      <c r="S683">
        <f t="shared" si="180"/>
        <v>0</v>
      </c>
      <c r="T683">
        <f t="shared" si="180"/>
        <v>0</v>
      </c>
      <c r="U683">
        <f t="shared" si="180"/>
        <v>0</v>
      </c>
      <c r="V683" t="e">
        <f t="shared" si="180"/>
        <v>#DIV/0!</v>
      </c>
      <c r="W683">
        <f t="shared" si="180"/>
        <v>0</v>
      </c>
      <c r="X683">
        <f t="shared" si="180"/>
        <v>0</v>
      </c>
    </row>
    <row r="684" spans="10:24" x14ac:dyDescent="0.15">
      <c r="J684">
        <v>289</v>
      </c>
      <c r="K684">
        <f t="shared" si="179"/>
        <v>0</v>
      </c>
      <c r="L684">
        <f t="shared" si="180"/>
        <v>0</v>
      </c>
      <c r="M684">
        <f t="shared" si="180"/>
        <v>0</v>
      </c>
      <c r="N684">
        <f t="shared" si="180"/>
        <v>0</v>
      </c>
      <c r="O684">
        <f t="shared" si="180"/>
        <v>0</v>
      </c>
      <c r="P684">
        <f t="shared" si="180"/>
        <v>0</v>
      </c>
      <c r="Q684">
        <f t="shared" si="180"/>
        <v>0</v>
      </c>
      <c r="R684">
        <f t="shared" si="180"/>
        <v>0</v>
      </c>
      <c r="S684">
        <f t="shared" si="180"/>
        <v>0</v>
      </c>
      <c r="T684">
        <f t="shared" si="180"/>
        <v>0</v>
      </c>
      <c r="U684">
        <f t="shared" si="180"/>
        <v>0</v>
      </c>
      <c r="V684" t="e">
        <f t="shared" si="180"/>
        <v>#DIV/0!</v>
      </c>
      <c r="W684">
        <f t="shared" si="180"/>
        <v>0</v>
      </c>
      <c r="X684">
        <f t="shared" si="180"/>
        <v>0</v>
      </c>
    </row>
    <row r="685" spans="10:24" x14ac:dyDescent="0.15">
      <c r="J685">
        <v>290</v>
      </c>
      <c r="K685">
        <f t="shared" si="179"/>
        <v>0</v>
      </c>
      <c r="L685">
        <f t="shared" si="180"/>
        <v>0</v>
      </c>
      <c r="M685">
        <f t="shared" si="180"/>
        <v>0</v>
      </c>
      <c r="N685">
        <f t="shared" si="180"/>
        <v>0</v>
      </c>
      <c r="O685">
        <f t="shared" si="180"/>
        <v>0</v>
      </c>
      <c r="P685">
        <f t="shared" si="180"/>
        <v>0</v>
      </c>
      <c r="Q685">
        <f t="shared" si="180"/>
        <v>0</v>
      </c>
      <c r="R685">
        <f t="shared" si="180"/>
        <v>0</v>
      </c>
      <c r="S685">
        <f t="shared" si="180"/>
        <v>0</v>
      </c>
      <c r="T685">
        <f t="shared" si="180"/>
        <v>0</v>
      </c>
      <c r="U685">
        <f t="shared" si="180"/>
        <v>0</v>
      </c>
      <c r="V685" t="e">
        <f t="shared" si="180"/>
        <v>#DIV/0!</v>
      </c>
      <c r="W685">
        <f t="shared" si="180"/>
        <v>0</v>
      </c>
      <c r="X685">
        <f t="shared" si="180"/>
        <v>0</v>
      </c>
    </row>
    <row r="686" spans="10:24" x14ac:dyDescent="0.15">
      <c r="J686">
        <v>291</v>
      </c>
      <c r="K686">
        <f t="shared" si="179"/>
        <v>0</v>
      </c>
      <c r="L686">
        <f t="shared" si="180"/>
        <v>0</v>
      </c>
      <c r="M686">
        <f t="shared" si="180"/>
        <v>0</v>
      </c>
      <c r="N686">
        <f t="shared" si="180"/>
        <v>0</v>
      </c>
      <c r="O686">
        <f t="shared" si="180"/>
        <v>0</v>
      </c>
      <c r="P686">
        <f t="shared" si="180"/>
        <v>0</v>
      </c>
      <c r="Q686">
        <f t="shared" si="180"/>
        <v>0</v>
      </c>
      <c r="R686">
        <f t="shared" si="180"/>
        <v>0</v>
      </c>
      <c r="S686">
        <f t="shared" si="180"/>
        <v>0</v>
      </c>
      <c r="T686">
        <f t="shared" si="180"/>
        <v>0</v>
      </c>
      <c r="U686">
        <f t="shared" si="180"/>
        <v>0</v>
      </c>
      <c r="V686" t="e">
        <f t="shared" si="180"/>
        <v>#DIV/0!</v>
      </c>
      <c r="W686">
        <f t="shared" si="180"/>
        <v>0</v>
      </c>
      <c r="X686">
        <f t="shared" si="180"/>
        <v>0</v>
      </c>
    </row>
    <row r="687" spans="10:24" x14ac:dyDescent="0.15">
      <c r="J687">
        <v>292</v>
      </c>
      <c r="K687">
        <f t="shared" si="179"/>
        <v>0</v>
      </c>
      <c r="L687">
        <f t="shared" si="180"/>
        <v>0</v>
      </c>
      <c r="M687">
        <f t="shared" si="180"/>
        <v>0</v>
      </c>
      <c r="N687">
        <f t="shared" si="180"/>
        <v>0</v>
      </c>
      <c r="O687">
        <f t="shared" si="180"/>
        <v>0</v>
      </c>
      <c r="P687">
        <f t="shared" si="180"/>
        <v>0</v>
      </c>
      <c r="Q687">
        <f t="shared" si="180"/>
        <v>0</v>
      </c>
      <c r="R687">
        <f t="shared" si="180"/>
        <v>0</v>
      </c>
      <c r="S687">
        <f t="shared" si="180"/>
        <v>0</v>
      </c>
      <c r="T687">
        <f t="shared" si="180"/>
        <v>0</v>
      </c>
      <c r="U687">
        <f t="shared" si="180"/>
        <v>0</v>
      </c>
      <c r="V687" t="e">
        <f t="shared" si="180"/>
        <v>#DIV/0!</v>
      </c>
      <c r="W687">
        <f t="shared" si="180"/>
        <v>0</v>
      </c>
      <c r="X687">
        <f t="shared" si="180"/>
        <v>0</v>
      </c>
    </row>
    <row r="688" spans="10:24" x14ac:dyDescent="0.15">
      <c r="J688">
        <v>293</v>
      </c>
      <c r="K688">
        <f t="shared" si="179"/>
        <v>0</v>
      </c>
      <c r="L688">
        <f t="shared" si="180"/>
        <v>0</v>
      </c>
      <c r="M688">
        <f t="shared" si="180"/>
        <v>0</v>
      </c>
      <c r="N688">
        <f t="shared" si="180"/>
        <v>0</v>
      </c>
      <c r="O688">
        <f t="shared" si="180"/>
        <v>0</v>
      </c>
      <c r="P688">
        <f t="shared" si="180"/>
        <v>0</v>
      </c>
      <c r="Q688">
        <f t="shared" si="180"/>
        <v>0</v>
      </c>
      <c r="R688">
        <f t="shared" si="180"/>
        <v>0</v>
      </c>
      <c r="S688">
        <f t="shared" si="180"/>
        <v>0</v>
      </c>
      <c r="T688">
        <f t="shared" si="180"/>
        <v>0</v>
      </c>
      <c r="U688">
        <f t="shared" si="180"/>
        <v>0</v>
      </c>
      <c r="V688" t="e">
        <f t="shared" si="180"/>
        <v>#DIV/0!</v>
      </c>
      <c r="W688">
        <f t="shared" si="180"/>
        <v>0</v>
      </c>
      <c r="X688">
        <f t="shared" si="180"/>
        <v>0</v>
      </c>
    </row>
    <row r="689" spans="10:24" x14ac:dyDescent="0.15">
      <c r="J689">
        <v>294</v>
      </c>
      <c r="K689">
        <f t="shared" si="179"/>
        <v>0</v>
      </c>
      <c r="L689">
        <f t="shared" si="180"/>
        <v>0</v>
      </c>
      <c r="M689">
        <f t="shared" si="180"/>
        <v>0</v>
      </c>
      <c r="N689">
        <f t="shared" si="180"/>
        <v>0</v>
      </c>
      <c r="O689">
        <f t="shared" si="180"/>
        <v>0</v>
      </c>
      <c r="P689">
        <f t="shared" si="180"/>
        <v>0</v>
      </c>
      <c r="Q689">
        <f t="shared" si="180"/>
        <v>0</v>
      </c>
      <c r="R689">
        <f t="shared" si="180"/>
        <v>0</v>
      </c>
      <c r="S689">
        <f t="shared" si="180"/>
        <v>0</v>
      </c>
      <c r="T689">
        <f t="shared" si="180"/>
        <v>0</v>
      </c>
      <c r="U689">
        <f t="shared" si="180"/>
        <v>0</v>
      </c>
      <c r="V689" t="e">
        <f t="shared" si="180"/>
        <v>#DIV/0!</v>
      </c>
      <c r="W689">
        <f t="shared" si="180"/>
        <v>0</v>
      </c>
      <c r="X689">
        <f t="shared" si="180"/>
        <v>0</v>
      </c>
    </row>
    <row r="690" spans="10:24" x14ac:dyDescent="0.15">
      <c r="J690">
        <v>295</v>
      </c>
      <c r="K690">
        <f t="shared" si="179"/>
        <v>0</v>
      </c>
      <c r="L690">
        <f t="shared" si="180"/>
        <v>0</v>
      </c>
      <c r="M690">
        <f t="shared" si="180"/>
        <v>0</v>
      </c>
      <c r="N690">
        <f t="shared" si="180"/>
        <v>0</v>
      </c>
      <c r="O690">
        <f t="shared" si="180"/>
        <v>0</v>
      </c>
      <c r="P690">
        <f t="shared" si="180"/>
        <v>0</v>
      </c>
      <c r="Q690">
        <f t="shared" si="180"/>
        <v>0</v>
      </c>
      <c r="R690">
        <f t="shared" si="180"/>
        <v>0</v>
      </c>
      <c r="S690">
        <f t="shared" si="180"/>
        <v>0</v>
      </c>
      <c r="T690">
        <f t="shared" si="180"/>
        <v>0</v>
      </c>
      <c r="U690">
        <f t="shared" si="180"/>
        <v>0</v>
      </c>
      <c r="V690" t="e">
        <f t="shared" si="180"/>
        <v>#DIV/0!</v>
      </c>
      <c r="W690">
        <f t="shared" si="180"/>
        <v>0</v>
      </c>
      <c r="X690">
        <f t="shared" si="180"/>
        <v>0</v>
      </c>
    </row>
    <row r="691" spans="10:24" x14ac:dyDescent="0.15">
      <c r="J691">
        <v>296</v>
      </c>
      <c r="K691">
        <f t="shared" si="179"/>
        <v>0</v>
      </c>
      <c r="L691">
        <f t="shared" si="180"/>
        <v>0</v>
      </c>
      <c r="M691">
        <f t="shared" si="180"/>
        <v>0</v>
      </c>
      <c r="N691">
        <f t="shared" ref="L691:X710" si="181">IF(AND($J691&gt;=N$392,$J691&lt;=N$393),N$390,0)</f>
        <v>0</v>
      </c>
      <c r="O691">
        <f t="shared" si="181"/>
        <v>0</v>
      </c>
      <c r="P691">
        <f t="shared" si="181"/>
        <v>0</v>
      </c>
      <c r="Q691">
        <f t="shared" si="181"/>
        <v>0</v>
      </c>
      <c r="R691">
        <f t="shared" si="181"/>
        <v>0</v>
      </c>
      <c r="S691">
        <f t="shared" si="181"/>
        <v>0</v>
      </c>
      <c r="T691">
        <f t="shared" si="181"/>
        <v>0</v>
      </c>
      <c r="U691">
        <f t="shared" si="181"/>
        <v>0</v>
      </c>
      <c r="V691" t="e">
        <f t="shared" si="181"/>
        <v>#DIV/0!</v>
      </c>
      <c r="W691">
        <f t="shared" si="181"/>
        <v>0</v>
      </c>
      <c r="X691">
        <f t="shared" si="181"/>
        <v>0</v>
      </c>
    </row>
    <row r="692" spans="10:24" x14ac:dyDescent="0.15">
      <c r="J692">
        <v>297</v>
      </c>
      <c r="K692">
        <f t="shared" si="179"/>
        <v>0</v>
      </c>
      <c r="L692">
        <f t="shared" si="181"/>
        <v>0</v>
      </c>
      <c r="M692">
        <f t="shared" si="181"/>
        <v>0</v>
      </c>
      <c r="N692">
        <f t="shared" si="181"/>
        <v>0</v>
      </c>
      <c r="O692">
        <f t="shared" si="181"/>
        <v>0</v>
      </c>
      <c r="P692">
        <f t="shared" si="181"/>
        <v>0</v>
      </c>
      <c r="Q692">
        <f t="shared" si="181"/>
        <v>0</v>
      </c>
      <c r="R692">
        <f t="shared" si="181"/>
        <v>0</v>
      </c>
      <c r="S692">
        <f t="shared" si="181"/>
        <v>0</v>
      </c>
      <c r="T692">
        <f t="shared" si="181"/>
        <v>0</v>
      </c>
      <c r="U692">
        <f t="shared" si="181"/>
        <v>0</v>
      </c>
      <c r="V692" t="e">
        <f t="shared" si="181"/>
        <v>#DIV/0!</v>
      </c>
      <c r="W692">
        <f t="shared" si="181"/>
        <v>0</v>
      </c>
      <c r="X692">
        <f t="shared" si="181"/>
        <v>0</v>
      </c>
    </row>
    <row r="693" spans="10:24" x14ac:dyDescent="0.15">
      <c r="J693">
        <v>298</v>
      </c>
      <c r="K693">
        <f t="shared" si="179"/>
        <v>0</v>
      </c>
      <c r="L693">
        <f t="shared" si="181"/>
        <v>0</v>
      </c>
      <c r="M693">
        <f t="shared" si="181"/>
        <v>0</v>
      </c>
      <c r="N693">
        <f t="shared" si="181"/>
        <v>0</v>
      </c>
      <c r="O693">
        <f t="shared" si="181"/>
        <v>0</v>
      </c>
      <c r="P693">
        <f t="shared" si="181"/>
        <v>0</v>
      </c>
      <c r="Q693">
        <f t="shared" si="181"/>
        <v>0</v>
      </c>
      <c r="R693">
        <f t="shared" si="181"/>
        <v>0</v>
      </c>
      <c r="S693">
        <f t="shared" si="181"/>
        <v>0</v>
      </c>
      <c r="T693">
        <f t="shared" si="181"/>
        <v>0</v>
      </c>
      <c r="U693">
        <f t="shared" si="181"/>
        <v>0</v>
      </c>
      <c r="V693" t="e">
        <f t="shared" si="181"/>
        <v>#DIV/0!</v>
      </c>
      <c r="W693">
        <f t="shared" si="181"/>
        <v>0</v>
      </c>
      <c r="X693">
        <f t="shared" si="181"/>
        <v>0</v>
      </c>
    </row>
    <row r="694" spans="10:24" x14ac:dyDescent="0.15">
      <c r="J694">
        <v>299</v>
      </c>
      <c r="K694">
        <f t="shared" si="179"/>
        <v>0</v>
      </c>
      <c r="L694">
        <f t="shared" si="181"/>
        <v>0</v>
      </c>
      <c r="M694">
        <f t="shared" si="181"/>
        <v>0</v>
      </c>
      <c r="N694">
        <f t="shared" si="181"/>
        <v>0</v>
      </c>
      <c r="O694">
        <f t="shared" si="181"/>
        <v>0</v>
      </c>
      <c r="P694">
        <f t="shared" si="181"/>
        <v>0</v>
      </c>
      <c r="Q694">
        <f t="shared" si="181"/>
        <v>0</v>
      </c>
      <c r="R694">
        <f t="shared" si="181"/>
        <v>0</v>
      </c>
      <c r="S694">
        <f t="shared" si="181"/>
        <v>0</v>
      </c>
      <c r="T694">
        <f t="shared" si="181"/>
        <v>0</v>
      </c>
      <c r="U694">
        <f t="shared" si="181"/>
        <v>0</v>
      </c>
      <c r="V694" t="e">
        <f t="shared" si="181"/>
        <v>#DIV/0!</v>
      </c>
      <c r="W694">
        <f t="shared" si="181"/>
        <v>0</v>
      </c>
      <c r="X694">
        <f t="shared" si="181"/>
        <v>0</v>
      </c>
    </row>
    <row r="695" spans="10:24" x14ac:dyDescent="0.15">
      <c r="J695">
        <v>300</v>
      </c>
      <c r="K695">
        <f t="shared" si="179"/>
        <v>0</v>
      </c>
      <c r="L695">
        <f t="shared" si="181"/>
        <v>0</v>
      </c>
      <c r="M695">
        <f t="shared" si="181"/>
        <v>0</v>
      </c>
      <c r="N695">
        <f t="shared" si="181"/>
        <v>0</v>
      </c>
      <c r="O695">
        <f t="shared" si="181"/>
        <v>0</v>
      </c>
      <c r="P695">
        <f t="shared" si="181"/>
        <v>0</v>
      </c>
      <c r="Q695">
        <f t="shared" si="181"/>
        <v>0</v>
      </c>
      <c r="R695">
        <f t="shared" si="181"/>
        <v>0</v>
      </c>
      <c r="S695">
        <f t="shared" si="181"/>
        <v>0</v>
      </c>
      <c r="T695">
        <f t="shared" si="181"/>
        <v>0</v>
      </c>
      <c r="U695">
        <f t="shared" si="181"/>
        <v>0</v>
      </c>
      <c r="V695" t="e">
        <f t="shared" si="181"/>
        <v>#DIV/0!</v>
      </c>
      <c r="W695">
        <f t="shared" si="181"/>
        <v>0</v>
      </c>
      <c r="X695">
        <f t="shared" si="181"/>
        <v>0</v>
      </c>
    </row>
    <row r="696" spans="10:24" x14ac:dyDescent="0.15">
      <c r="J696">
        <v>301</v>
      </c>
      <c r="K696">
        <f t="shared" si="179"/>
        <v>0</v>
      </c>
      <c r="L696">
        <f t="shared" si="181"/>
        <v>0</v>
      </c>
      <c r="M696">
        <f t="shared" si="181"/>
        <v>0</v>
      </c>
      <c r="N696">
        <f t="shared" si="181"/>
        <v>0</v>
      </c>
      <c r="O696">
        <f t="shared" si="181"/>
        <v>0</v>
      </c>
      <c r="P696">
        <f t="shared" si="181"/>
        <v>0</v>
      </c>
      <c r="Q696">
        <f t="shared" si="181"/>
        <v>0</v>
      </c>
      <c r="R696">
        <f t="shared" si="181"/>
        <v>0</v>
      </c>
      <c r="S696">
        <f t="shared" si="181"/>
        <v>0</v>
      </c>
      <c r="T696">
        <f t="shared" si="181"/>
        <v>0</v>
      </c>
      <c r="U696">
        <f t="shared" si="181"/>
        <v>0</v>
      </c>
      <c r="V696" t="e">
        <f t="shared" si="181"/>
        <v>#DIV/0!</v>
      </c>
      <c r="W696">
        <f t="shared" si="181"/>
        <v>0</v>
      </c>
      <c r="X696">
        <f t="shared" si="181"/>
        <v>0</v>
      </c>
    </row>
    <row r="697" spans="10:24" x14ac:dyDescent="0.15">
      <c r="J697">
        <v>302</v>
      </c>
      <c r="K697">
        <f t="shared" si="179"/>
        <v>0</v>
      </c>
      <c r="L697">
        <f t="shared" si="181"/>
        <v>0</v>
      </c>
      <c r="M697">
        <f t="shared" si="181"/>
        <v>0</v>
      </c>
      <c r="N697">
        <f t="shared" si="181"/>
        <v>0</v>
      </c>
      <c r="O697">
        <f t="shared" si="181"/>
        <v>0</v>
      </c>
      <c r="P697">
        <f t="shared" si="181"/>
        <v>0</v>
      </c>
      <c r="Q697">
        <f t="shared" si="181"/>
        <v>0</v>
      </c>
      <c r="R697">
        <f t="shared" si="181"/>
        <v>0</v>
      </c>
      <c r="S697">
        <f t="shared" si="181"/>
        <v>0</v>
      </c>
      <c r="T697">
        <f t="shared" si="181"/>
        <v>0</v>
      </c>
      <c r="U697">
        <f t="shared" si="181"/>
        <v>0</v>
      </c>
      <c r="V697" t="e">
        <f t="shared" si="181"/>
        <v>#DIV/0!</v>
      </c>
      <c r="W697">
        <f t="shared" si="181"/>
        <v>0</v>
      </c>
      <c r="X697">
        <f t="shared" si="181"/>
        <v>0</v>
      </c>
    </row>
    <row r="698" spans="10:24" x14ac:dyDescent="0.15">
      <c r="J698">
        <v>303</v>
      </c>
      <c r="K698">
        <f t="shared" si="179"/>
        <v>0</v>
      </c>
      <c r="L698">
        <f t="shared" si="181"/>
        <v>0</v>
      </c>
      <c r="M698">
        <f t="shared" si="181"/>
        <v>0</v>
      </c>
      <c r="N698">
        <f t="shared" si="181"/>
        <v>0</v>
      </c>
      <c r="O698">
        <f t="shared" si="181"/>
        <v>0</v>
      </c>
      <c r="P698">
        <f t="shared" si="181"/>
        <v>0</v>
      </c>
      <c r="Q698">
        <f t="shared" si="181"/>
        <v>0</v>
      </c>
      <c r="R698">
        <f t="shared" si="181"/>
        <v>0</v>
      </c>
      <c r="S698">
        <f t="shared" si="181"/>
        <v>0</v>
      </c>
      <c r="T698">
        <f t="shared" si="181"/>
        <v>0</v>
      </c>
      <c r="U698">
        <f t="shared" si="181"/>
        <v>0</v>
      </c>
      <c r="V698" t="e">
        <f t="shared" si="181"/>
        <v>#DIV/0!</v>
      </c>
      <c r="W698">
        <f t="shared" si="181"/>
        <v>0</v>
      </c>
      <c r="X698">
        <f t="shared" si="181"/>
        <v>0</v>
      </c>
    </row>
    <row r="699" spans="10:24" x14ac:dyDescent="0.15">
      <c r="J699">
        <v>304</v>
      </c>
      <c r="K699">
        <f t="shared" si="179"/>
        <v>0</v>
      </c>
      <c r="L699">
        <f t="shared" si="181"/>
        <v>0</v>
      </c>
      <c r="M699">
        <f t="shared" si="181"/>
        <v>0</v>
      </c>
      <c r="N699">
        <f t="shared" si="181"/>
        <v>0</v>
      </c>
      <c r="O699">
        <f t="shared" si="181"/>
        <v>0</v>
      </c>
      <c r="P699">
        <f t="shared" si="181"/>
        <v>0</v>
      </c>
      <c r="Q699">
        <f t="shared" si="181"/>
        <v>0</v>
      </c>
      <c r="R699">
        <f t="shared" si="181"/>
        <v>0</v>
      </c>
      <c r="S699">
        <f t="shared" si="181"/>
        <v>0</v>
      </c>
      <c r="T699">
        <f t="shared" si="181"/>
        <v>0</v>
      </c>
      <c r="U699">
        <f t="shared" si="181"/>
        <v>0</v>
      </c>
      <c r="V699" t="e">
        <f t="shared" si="181"/>
        <v>#DIV/0!</v>
      </c>
      <c r="W699">
        <f t="shared" si="181"/>
        <v>0</v>
      </c>
      <c r="X699">
        <f t="shared" si="181"/>
        <v>0</v>
      </c>
    </row>
    <row r="700" spans="10:24" x14ac:dyDescent="0.15">
      <c r="J700">
        <v>305</v>
      </c>
      <c r="K700">
        <f t="shared" si="179"/>
        <v>0</v>
      </c>
      <c r="L700">
        <f t="shared" si="181"/>
        <v>0</v>
      </c>
      <c r="M700">
        <f t="shared" si="181"/>
        <v>0</v>
      </c>
      <c r="N700">
        <f t="shared" si="181"/>
        <v>0</v>
      </c>
      <c r="O700">
        <f t="shared" si="181"/>
        <v>0</v>
      </c>
      <c r="P700">
        <f t="shared" si="181"/>
        <v>0</v>
      </c>
      <c r="Q700">
        <f t="shared" si="181"/>
        <v>0</v>
      </c>
      <c r="R700">
        <f t="shared" si="181"/>
        <v>0</v>
      </c>
      <c r="S700">
        <f t="shared" si="181"/>
        <v>0</v>
      </c>
      <c r="T700">
        <f t="shared" si="181"/>
        <v>0</v>
      </c>
      <c r="U700">
        <f t="shared" si="181"/>
        <v>0</v>
      </c>
      <c r="V700" t="e">
        <f t="shared" si="181"/>
        <v>#DIV/0!</v>
      </c>
      <c r="W700">
        <f t="shared" si="181"/>
        <v>0</v>
      </c>
      <c r="X700">
        <f t="shared" si="181"/>
        <v>0</v>
      </c>
    </row>
    <row r="701" spans="10:24" x14ac:dyDescent="0.15">
      <c r="J701">
        <v>306</v>
      </c>
      <c r="K701">
        <f t="shared" si="179"/>
        <v>0</v>
      </c>
      <c r="L701">
        <f t="shared" si="181"/>
        <v>0</v>
      </c>
      <c r="M701">
        <f t="shared" si="181"/>
        <v>0</v>
      </c>
      <c r="N701">
        <f t="shared" si="181"/>
        <v>0</v>
      </c>
      <c r="O701">
        <f t="shared" si="181"/>
        <v>0</v>
      </c>
      <c r="P701">
        <f t="shared" si="181"/>
        <v>0</v>
      </c>
      <c r="Q701">
        <f t="shared" si="181"/>
        <v>0</v>
      </c>
      <c r="R701">
        <f t="shared" si="181"/>
        <v>0</v>
      </c>
      <c r="S701">
        <f t="shared" si="181"/>
        <v>0</v>
      </c>
      <c r="T701">
        <f t="shared" si="181"/>
        <v>0</v>
      </c>
      <c r="U701">
        <f t="shared" si="181"/>
        <v>0</v>
      </c>
      <c r="V701" t="e">
        <f t="shared" si="181"/>
        <v>#DIV/0!</v>
      </c>
      <c r="W701">
        <f t="shared" si="181"/>
        <v>0</v>
      </c>
      <c r="X701">
        <f t="shared" si="181"/>
        <v>0</v>
      </c>
    </row>
    <row r="702" spans="10:24" x14ac:dyDescent="0.15">
      <c r="J702">
        <v>307</v>
      </c>
      <c r="K702">
        <f t="shared" si="179"/>
        <v>0</v>
      </c>
      <c r="L702">
        <f t="shared" si="181"/>
        <v>0</v>
      </c>
      <c r="M702">
        <f t="shared" si="181"/>
        <v>0</v>
      </c>
      <c r="N702">
        <f t="shared" si="181"/>
        <v>0</v>
      </c>
      <c r="O702">
        <f t="shared" si="181"/>
        <v>0</v>
      </c>
      <c r="P702">
        <f t="shared" si="181"/>
        <v>0</v>
      </c>
      <c r="Q702">
        <f t="shared" si="181"/>
        <v>0</v>
      </c>
      <c r="R702">
        <f t="shared" si="181"/>
        <v>0</v>
      </c>
      <c r="S702">
        <f t="shared" si="181"/>
        <v>0</v>
      </c>
      <c r="T702">
        <f t="shared" si="181"/>
        <v>0</v>
      </c>
      <c r="U702">
        <f t="shared" si="181"/>
        <v>0</v>
      </c>
      <c r="V702" t="e">
        <f t="shared" si="181"/>
        <v>#DIV/0!</v>
      </c>
      <c r="W702">
        <f t="shared" si="181"/>
        <v>0</v>
      </c>
      <c r="X702">
        <f t="shared" si="181"/>
        <v>0</v>
      </c>
    </row>
    <row r="703" spans="10:24" x14ac:dyDescent="0.15">
      <c r="J703">
        <v>308</v>
      </c>
      <c r="K703">
        <f t="shared" si="179"/>
        <v>0</v>
      </c>
      <c r="L703">
        <f t="shared" si="181"/>
        <v>0</v>
      </c>
      <c r="M703">
        <f t="shared" si="181"/>
        <v>0</v>
      </c>
      <c r="N703">
        <f t="shared" si="181"/>
        <v>0</v>
      </c>
      <c r="O703">
        <f t="shared" si="181"/>
        <v>0</v>
      </c>
      <c r="P703">
        <f t="shared" si="181"/>
        <v>0</v>
      </c>
      <c r="Q703">
        <f t="shared" si="181"/>
        <v>0</v>
      </c>
      <c r="R703">
        <f t="shared" si="181"/>
        <v>0</v>
      </c>
      <c r="S703">
        <f t="shared" si="181"/>
        <v>0</v>
      </c>
      <c r="T703">
        <f t="shared" si="181"/>
        <v>0</v>
      </c>
      <c r="U703">
        <f t="shared" si="181"/>
        <v>0</v>
      </c>
      <c r="V703" t="e">
        <f t="shared" si="181"/>
        <v>#DIV/0!</v>
      </c>
      <c r="W703">
        <f t="shared" si="181"/>
        <v>0</v>
      </c>
      <c r="X703">
        <f t="shared" si="181"/>
        <v>0</v>
      </c>
    </row>
    <row r="704" spans="10:24" x14ac:dyDescent="0.15">
      <c r="J704">
        <v>309</v>
      </c>
      <c r="K704">
        <f t="shared" si="179"/>
        <v>0</v>
      </c>
      <c r="L704">
        <f t="shared" si="181"/>
        <v>0</v>
      </c>
      <c r="M704">
        <f t="shared" si="181"/>
        <v>0</v>
      </c>
      <c r="N704">
        <f t="shared" si="181"/>
        <v>0</v>
      </c>
      <c r="O704">
        <f t="shared" si="181"/>
        <v>0</v>
      </c>
      <c r="P704">
        <f t="shared" si="181"/>
        <v>0</v>
      </c>
      <c r="Q704">
        <f t="shared" si="181"/>
        <v>0</v>
      </c>
      <c r="R704">
        <f t="shared" si="181"/>
        <v>0</v>
      </c>
      <c r="S704">
        <f t="shared" si="181"/>
        <v>0</v>
      </c>
      <c r="T704">
        <f t="shared" si="181"/>
        <v>0</v>
      </c>
      <c r="U704">
        <f t="shared" si="181"/>
        <v>0</v>
      </c>
      <c r="V704">
        <f t="shared" si="181"/>
        <v>0</v>
      </c>
      <c r="W704" t="e">
        <f t="shared" si="181"/>
        <v>#DIV/0!</v>
      </c>
      <c r="X704">
        <f t="shared" si="181"/>
        <v>0</v>
      </c>
    </row>
    <row r="705" spans="10:24" x14ac:dyDescent="0.15">
      <c r="J705">
        <v>310</v>
      </c>
      <c r="K705">
        <f t="shared" si="179"/>
        <v>0</v>
      </c>
      <c r="L705">
        <f t="shared" si="181"/>
        <v>0</v>
      </c>
      <c r="M705">
        <f t="shared" si="181"/>
        <v>0</v>
      </c>
      <c r="N705">
        <f t="shared" si="181"/>
        <v>0</v>
      </c>
      <c r="O705">
        <f t="shared" si="181"/>
        <v>0</v>
      </c>
      <c r="P705">
        <f t="shared" si="181"/>
        <v>0</v>
      </c>
      <c r="Q705">
        <f t="shared" si="181"/>
        <v>0</v>
      </c>
      <c r="R705">
        <f t="shared" si="181"/>
        <v>0</v>
      </c>
      <c r="S705">
        <f t="shared" si="181"/>
        <v>0</v>
      </c>
      <c r="T705">
        <f t="shared" si="181"/>
        <v>0</v>
      </c>
      <c r="U705">
        <f t="shared" si="181"/>
        <v>0</v>
      </c>
      <c r="V705">
        <f t="shared" si="181"/>
        <v>0</v>
      </c>
      <c r="W705" t="e">
        <f t="shared" si="181"/>
        <v>#DIV/0!</v>
      </c>
      <c r="X705">
        <f t="shared" si="181"/>
        <v>0</v>
      </c>
    </row>
    <row r="706" spans="10:24" x14ac:dyDescent="0.15">
      <c r="J706">
        <v>311</v>
      </c>
      <c r="K706">
        <f t="shared" si="179"/>
        <v>0</v>
      </c>
      <c r="L706">
        <f t="shared" si="181"/>
        <v>0</v>
      </c>
      <c r="M706">
        <f t="shared" si="181"/>
        <v>0</v>
      </c>
      <c r="N706">
        <f t="shared" si="181"/>
        <v>0</v>
      </c>
      <c r="O706">
        <f t="shared" si="181"/>
        <v>0</v>
      </c>
      <c r="P706">
        <f t="shared" si="181"/>
        <v>0</v>
      </c>
      <c r="Q706">
        <f t="shared" si="181"/>
        <v>0</v>
      </c>
      <c r="R706">
        <f t="shared" si="181"/>
        <v>0</v>
      </c>
      <c r="S706">
        <f t="shared" si="181"/>
        <v>0</v>
      </c>
      <c r="T706">
        <f t="shared" si="181"/>
        <v>0</v>
      </c>
      <c r="U706">
        <f t="shared" si="181"/>
        <v>0</v>
      </c>
      <c r="V706">
        <f t="shared" si="181"/>
        <v>0</v>
      </c>
      <c r="W706" t="e">
        <f t="shared" si="181"/>
        <v>#DIV/0!</v>
      </c>
      <c r="X706">
        <f t="shared" si="181"/>
        <v>0</v>
      </c>
    </row>
    <row r="707" spans="10:24" x14ac:dyDescent="0.15">
      <c r="J707">
        <v>312</v>
      </c>
      <c r="K707">
        <f t="shared" si="179"/>
        <v>0</v>
      </c>
      <c r="L707">
        <f t="shared" si="181"/>
        <v>0</v>
      </c>
      <c r="M707">
        <f t="shared" si="181"/>
        <v>0</v>
      </c>
      <c r="N707">
        <f t="shared" si="181"/>
        <v>0</v>
      </c>
      <c r="O707">
        <f t="shared" si="181"/>
        <v>0</v>
      </c>
      <c r="P707">
        <f t="shared" si="181"/>
        <v>0</v>
      </c>
      <c r="Q707">
        <f t="shared" si="181"/>
        <v>0</v>
      </c>
      <c r="R707">
        <f t="shared" si="181"/>
        <v>0</v>
      </c>
      <c r="S707">
        <f t="shared" si="181"/>
        <v>0</v>
      </c>
      <c r="T707">
        <f t="shared" si="181"/>
        <v>0</v>
      </c>
      <c r="U707">
        <f t="shared" si="181"/>
        <v>0</v>
      </c>
      <c r="V707">
        <f t="shared" si="181"/>
        <v>0</v>
      </c>
      <c r="W707" t="e">
        <f t="shared" si="181"/>
        <v>#DIV/0!</v>
      </c>
      <c r="X707">
        <f t="shared" si="181"/>
        <v>0</v>
      </c>
    </row>
    <row r="708" spans="10:24" x14ac:dyDescent="0.15">
      <c r="J708">
        <v>313</v>
      </c>
      <c r="K708">
        <f t="shared" si="179"/>
        <v>0</v>
      </c>
      <c r="L708">
        <f t="shared" si="181"/>
        <v>0</v>
      </c>
      <c r="M708">
        <f t="shared" si="181"/>
        <v>0</v>
      </c>
      <c r="N708">
        <f t="shared" si="181"/>
        <v>0</v>
      </c>
      <c r="O708">
        <f t="shared" si="181"/>
        <v>0</v>
      </c>
      <c r="P708">
        <f t="shared" si="181"/>
        <v>0</v>
      </c>
      <c r="Q708">
        <f t="shared" si="181"/>
        <v>0</v>
      </c>
      <c r="R708">
        <f t="shared" si="181"/>
        <v>0</v>
      </c>
      <c r="S708">
        <f t="shared" si="181"/>
        <v>0</v>
      </c>
      <c r="T708">
        <f t="shared" si="181"/>
        <v>0</v>
      </c>
      <c r="U708">
        <f t="shared" si="181"/>
        <v>0</v>
      </c>
      <c r="V708">
        <f t="shared" si="181"/>
        <v>0</v>
      </c>
      <c r="W708" t="e">
        <f t="shared" si="181"/>
        <v>#DIV/0!</v>
      </c>
      <c r="X708">
        <f t="shared" si="181"/>
        <v>0</v>
      </c>
    </row>
    <row r="709" spans="10:24" x14ac:dyDescent="0.15">
      <c r="J709">
        <v>314</v>
      </c>
      <c r="K709">
        <f t="shared" si="179"/>
        <v>0</v>
      </c>
      <c r="L709">
        <f t="shared" si="181"/>
        <v>0</v>
      </c>
      <c r="M709">
        <f t="shared" si="181"/>
        <v>0</v>
      </c>
      <c r="N709">
        <f t="shared" si="181"/>
        <v>0</v>
      </c>
      <c r="O709">
        <f t="shared" si="181"/>
        <v>0</v>
      </c>
      <c r="P709">
        <f t="shared" si="181"/>
        <v>0</v>
      </c>
      <c r="Q709">
        <f t="shared" si="181"/>
        <v>0</v>
      </c>
      <c r="R709">
        <f t="shared" si="181"/>
        <v>0</v>
      </c>
      <c r="S709">
        <f t="shared" si="181"/>
        <v>0</v>
      </c>
      <c r="T709">
        <f t="shared" si="181"/>
        <v>0</v>
      </c>
      <c r="U709">
        <f t="shared" si="181"/>
        <v>0</v>
      </c>
      <c r="V709">
        <f t="shared" si="181"/>
        <v>0</v>
      </c>
      <c r="W709" t="e">
        <f t="shared" si="181"/>
        <v>#DIV/0!</v>
      </c>
      <c r="X709">
        <f t="shared" si="181"/>
        <v>0</v>
      </c>
    </row>
    <row r="710" spans="10:24" x14ac:dyDescent="0.15">
      <c r="J710">
        <v>315</v>
      </c>
      <c r="K710">
        <f t="shared" si="179"/>
        <v>0</v>
      </c>
      <c r="L710">
        <f t="shared" si="181"/>
        <v>0</v>
      </c>
      <c r="M710">
        <f t="shared" si="181"/>
        <v>0</v>
      </c>
      <c r="N710">
        <f t="shared" si="181"/>
        <v>0</v>
      </c>
      <c r="O710">
        <f t="shared" si="181"/>
        <v>0</v>
      </c>
      <c r="P710">
        <f t="shared" si="181"/>
        <v>0</v>
      </c>
      <c r="Q710">
        <f t="shared" si="181"/>
        <v>0</v>
      </c>
      <c r="R710">
        <f t="shared" si="181"/>
        <v>0</v>
      </c>
      <c r="S710">
        <f t="shared" si="181"/>
        <v>0</v>
      </c>
      <c r="T710">
        <f t="shared" si="181"/>
        <v>0</v>
      </c>
      <c r="U710">
        <f t="shared" si="181"/>
        <v>0</v>
      </c>
      <c r="V710">
        <f t="shared" ref="L710:X730" si="182">IF(AND($J710&gt;=V$392,$J710&lt;=V$393),V$390,0)</f>
        <v>0</v>
      </c>
      <c r="W710" t="e">
        <f t="shared" si="182"/>
        <v>#DIV/0!</v>
      </c>
      <c r="X710">
        <f t="shared" si="182"/>
        <v>0</v>
      </c>
    </row>
    <row r="711" spans="10:24" x14ac:dyDescent="0.15">
      <c r="J711">
        <v>316</v>
      </c>
      <c r="K711">
        <f t="shared" si="179"/>
        <v>0</v>
      </c>
      <c r="L711">
        <f t="shared" si="182"/>
        <v>0</v>
      </c>
      <c r="M711">
        <f t="shared" si="182"/>
        <v>0</v>
      </c>
      <c r="N711">
        <f t="shared" si="182"/>
        <v>0</v>
      </c>
      <c r="O711">
        <f t="shared" si="182"/>
        <v>0</v>
      </c>
      <c r="P711">
        <f t="shared" si="182"/>
        <v>0</v>
      </c>
      <c r="Q711">
        <f t="shared" si="182"/>
        <v>0</v>
      </c>
      <c r="R711">
        <f t="shared" si="182"/>
        <v>0</v>
      </c>
      <c r="S711">
        <f t="shared" si="182"/>
        <v>0</v>
      </c>
      <c r="T711">
        <f t="shared" si="182"/>
        <v>0</v>
      </c>
      <c r="U711">
        <f t="shared" si="182"/>
        <v>0</v>
      </c>
      <c r="V711">
        <f t="shared" si="182"/>
        <v>0</v>
      </c>
      <c r="W711" t="e">
        <f t="shared" si="182"/>
        <v>#DIV/0!</v>
      </c>
      <c r="X711">
        <f t="shared" si="182"/>
        <v>0</v>
      </c>
    </row>
    <row r="712" spans="10:24" x14ac:dyDescent="0.15">
      <c r="J712">
        <v>317</v>
      </c>
      <c r="K712">
        <f t="shared" si="179"/>
        <v>0</v>
      </c>
      <c r="L712">
        <f t="shared" si="182"/>
        <v>0</v>
      </c>
      <c r="M712">
        <f t="shared" si="182"/>
        <v>0</v>
      </c>
      <c r="N712">
        <f t="shared" si="182"/>
        <v>0</v>
      </c>
      <c r="O712">
        <f t="shared" si="182"/>
        <v>0</v>
      </c>
      <c r="P712">
        <f t="shared" si="182"/>
        <v>0</v>
      </c>
      <c r="Q712">
        <f t="shared" si="182"/>
        <v>0</v>
      </c>
      <c r="R712">
        <f t="shared" si="182"/>
        <v>0</v>
      </c>
      <c r="S712">
        <f t="shared" si="182"/>
        <v>0</v>
      </c>
      <c r="T712">
        <f t="shared" si="182"/>
        <v>0</v>
      </c>
      <c r="U712">
        <f t="shared" si="182"/>
        <v>0</v>
      </c>
      <c r="V712">
        <f t="shared" si="182"/>
        <v>0</v>
      </c>
      <c r="W712" t="e">
        <f t="shared" si="182"/>
        <v>#DIV/0!</v>
      </c>
      <c r="X712">
        <f t="shared" si="182"/>
        <v>0</v>
      </c>
    </row>
    <row r="713" spans="10:24" x14ac:dyDescent="0.15">
      <c r="J713">
        <v>318</v>
      </c>
      <c r="K713">
        <f t="shared" si="179"/>
        <v>0</v>
      </c>
      <c r="L713">
        <f t="shared" si="182"/>
        <v>0</v>
      </c>
      <c r="M713">
        <f t="shared" si="182"/>
        <v>0</v>
      </c>
      <c r="N713">
        <f t="shared" si="182"/>
        <v>0</v>
      </c>
      <c r="O713">
        <f t="shared" si="182"/>
        <v>0</v>
      </c>
      <c r="P713">
        <f t="shared" si="182"/>
        <v>0</v>
      </c>
      <c r="Q713">
        <f t="shared" si="182"/>
        <v>0</v>
      </c>
      <c r="R713">
        <f t="shared" si="182"/>
        <v>0</v>
      </c>
      <c r="S713">
        <f t="shared" si="182"/>
        <v>0</v>
      </c>
      <c r="T713">
        <f t="shared" si="182"/>
        <v>0</v>
      </c>
      <c r="U713">
        <f t="shared" si="182"/>
        <v>0</v>
      </c>
      <c r="V713">
        <f t="shared" si="182"/>
        <v>0</v>
      </c>
      <c r="W713" t="e">
        <f t="shared" si="182"/>
        <v>#DIV/0!</v>
      </c>
      <c r="X713">
        <f t="shared" si="182"/>
        <v>0</v>
      </c>
    </row>
    <row r="714" spans="10:24" x14ac:dyDescent="0.15">
      <c r="J714">
        <v>319</v>
      </c>
      <c r="K714">
        <f t="shared" si="179"/>
        <v>0</v>
      </c>
      <c r="L714">
        <f t="shared" si="182"/>
        <v>0</v>
      </c>
      <c r="M714">
        <f t="shared" si="182"/>
        <v>0</v>
      </c>
      <c r="N714">
        <f t="shared" si="182"/>
        <v>0</v>
      </c>
      <c r="O714">
        <f t="shared" si="182"/>
        <v>0</v>
      </c>
      <c r="P714">
        <f t="shared" si="182"/>
        <v>0</v>
      </c>
      <c r="Q714">
        <f t="shared" si="182"/>
        <v>0</v>
      </c>
      <c r="R714">
        <f t="shared" si="182"/>
        <v>0</v>
      </c>
      <c r="S714">
        <f t="shared" si="182"/>
        <v>0</v>
      </c>
      <c r="T714">
        <f t="shared" si="182"/>
        <v>0</v>
      </c>
      <c r="U714">
        <f t="shared" si="182"/>
        <v>0</v>
      </c>
      <c r="V714">
        <f t="shared" si="182"/>
        <v>0</v>
      </c>
      <c r="W714" t="e">
        <f t="shared" si="182"/>
        <v>#DIV/0!</v>
      </c>
      <c r="X714">
        <f t="shared" si="182"/>
        <v>0</v>
      </c>
    </row>
    <row r="715" spans="10:24" x14ac:dyDescent="0.15">
      <c r="J715">
        <v>320</v>
      </c>
      <c r="K715">
        <f t="shared" si="179"/>
        <v>0</v>
      </c>
      <c r="L715">
        <f t="shared" si="182"/>
        <v>0</v>
      </c>
      <c r="M715">
        <f t="shared" si="182"/>
        <v>0</v>
      </c>
      <c r="N715">
        <f t="shared" si="182"/>
        <v>0</v>
      </c>
      <c r="O715">
        <f t="shared" si="182"/>
        <v>0</v>
      </c>
      <c r="P715">
        <f t="shared" si="182"/>
        <v>0</v>
      </c>
      <c r="Q715">
        <f t="shared" si="182"/>
        <v>0</v>
      </c>
      <c r="R715">
        <f t="shared" si="182"/>
        <v>0</v>
      </c>
      <c r="S715">
        <f t="shared" si="182"/>
        <v>0</v>
      </c>
      <c r="T715">
        <f t="shared" si="182"/>
        <v>0</v>
      </c>
      <c r="U715">
        <f t="shared" si="182"/>
        <v>0</v>
      </c>
      <c r="V715">
        <f t="shared" si="182"/>
        <v>0</v>
      </c>
      <c r="W715" t="e">
        <f t="shared" si="182"/>
        <v>#DIV/0!</v>
      </c>
      <c r="X715">
        <f t="shared" si="182"/>
        <v>0</v>
      </c>
    </row>
    <row r="716" spans="10:24" x14ac:dyDescent="0.15">
      <c r="J716">
        <v>321</v>
      </c>
      <c r="K716">
        <f t="shared" ref="K716:X755" si="183">IF(AND($J716&gt;=K$392,$J716&lt;=K$393),K$390,0)</f>
        <v>0</v>
      </c>
      <c r="L716">
        <f t="shared" si="182"/>
        <v>0</v>
      </c>
      <c r="M716">
        <f t="shared" si="182"/>
        <v>0</v>
      </c>
      <c r="N716">
        <f t="shared" si="182"/>
        <v>0</v>
      </c>
      <c r="O716">
        <f t="shared" si="182"/>
        <v>0</v>
      </c>
      <c r="P716">
        <f t="shared" si="182"/>
        <v>0</v>
      </c>
      <c r="Q716">
        <f t="shared" si="182"/>
        <v>0</v>
      </c>
      <c r="R716">
        <f t="shared" si="182"/>
        <v>0</v>
      </c>
      <c r="S716">
        <f t="shared" si="182"/>
        <v>0</v>
      </c>
      <c r="T716">
        <f t="shared" si="182"/>
        <v>0</v>
      </c>
      <c r="U716">
        <f t="shared" si="182"/>
        <v>0</v>
      </c>
      <c r="V716">
        <f t="shared" si="182"/>
        <v>0</v>
      </c>
      <c r="W716" t="e">
        <f t="shared" si="182"/>
        <v>#DIV/0!</v>
      </c>
      <c r="X716">
        <f t="shared" si="182"/>
        <v>0</v>
      </c>
    </row>
    <row r="717" spans="10:24" x14ac:dyDescent="0.15">
      <c r="J717">
        <v>322</v>
      </c>
      <c r="K717">
        <f t="shared" si="183"/>
        <v>0</v>
      </c>
      <c r="L717">
        <f t="shared" si="182"/>
        <v>0</v>
      </c>
      <c r="M717">
        <f t="shared" si="182"/>
        <v>0</v>
      </c>
      <c r="N717">
        <f t="shared" si="182"/>
        <v>0</v>
      </c>
      <c r="O717">
        <f t="shared" si="182"/>
        <v>0</v>
      </c>
      <c r="P717">
        <f t="shared" si="182"/>
        <v>0</v>
      </c>
      <c r="Q717">
        <f t="shared" si="182"/>
        <v>0</v>
      </c>
      <c r="R717">
        <f t="shared" si="182"/>
        <v>0</v>
      </c>
      <c r="S717">
        <f t="shared" si="182"/>
        <v>0</v>
      </c>
      <c r="T717">
        <f t="shared" si="182"/>
        <v>0</v>
      </c>
      <c r="U717">
        <f t="shared" si="182"/>
        <v>0</v>
      </c>
      <c r="V717">
        <f t="shared" si="182"/>
        <v>0</v>
      </c>
      <c r="W717" t="e">
        <f t="shared" si="182"/>
        <v>#DIV/0!</v>
      </c>
      <c r="X717">
        <f t="shared" si="182"/>
        <v>0</v>
      </c>
    </row>
    <row r="718" spans="10:24" x14ac:dyDescent="0.15">
      <c r="J718">
        <v>323</v>
      </c>
      <c r="K718">
        <f t="shared" si="183"/>
        <v>0</v>
      </c>
      <c r="L718">
        <f t="shared" si="182"/>
        <v>0</v>
      </c>
      <c r="M718">
        <f t="shared" si="182"/>
        <v>0</v>
      </c>
      <c r="N718">
        <f t="shared" si="182"/>
        <v>0</v>
      </c>
      <c r="O718">
        <f t="shared" si="182"/>
        <v>0</v>
      </c>
      <c r="P718">
        <f t="shared" si="182"/>
        <v>0</v>
      </c>
      <c r="Q718">
        <f t="shared" si="182"/>
        <v>0</v>
      </c>
      <c r="R718">
        <f t="shared" si="182"/>
        <v>0</v>
      </c>
      <c r="S718">
        <f t="shared" si="182"/>
        <v>0</v>
      </c>
      <c r="T718">
        <f t="shared" si="182"/>
        <v>0</v>
      </c>
      <c r="U718">
        <f t="shared" si="182"/>
        <v>0</v>
      </c>
      <c r="V718">
        <f t="shared" si="182"/>
        <v>0</v>
      </c>
      <c r="W718" t="e">
        <f t="shared" si="182"/>
        <v>#DIV/0!</v>
      </c>
      <c r="X718">
        <f t="shared" si="182"/>
        <v>0</v>
      </c>
    </row>
    <row r="719" spans="10:24" x14ac:dyDescent="0.15">
      <c r="J719">
        <v>324</v>
      </c>
      <c r="K719">
        <f t="shared" si="183"/>
        <v>0</v>
      </c>
      <c r="L719">
        <f t="shared" si="182"/>
        <v>0</v>
      </c>
      <c r="M719">
        <f t="shared" si="182"/>
        <v>0</v>
      </c>
      <c r="N719">
        <f t="shared" si="182"/>
        <v>0</v>
      </c>
      <c r="O719">
        <f t="shared" si="182"/>
        <v>0</v>
      </c>
      <c r="P719">
        <f t="shared" si="182"/>
        <v>0</v>
      </c>
      <c r="Q719">
        <f t="shared" si="182"/>
        <v>0</v>
      </c>
      <c r="R719">
        <f t="shared" si="182"/>
        <v>0</v>
      </c>
      <c r="S719">
        <f t="shared" si="182"/>
        <v>0</v>
      </c>
      <c r="T719">
        <f t="shared" si="182"/>
        <v>0</v>
      </c>
      <c r="U719">
        <f t="shared" si="182"/>
        <v>0</v>
      </c>
      <c r="V719">
        <f t="shared" si="182"/>
        <v>0</v>
      </c>
      <c r="W719" t="e">
        <f t="shared" si="182"/>
        <v>#DIV/0!</v>
      </c>
      <c r="X719">
        <f t="shared" si="182"/>
        <v>0</v>
      </c>
    </row>
    <row r="720" spans="10:24" x14ac:dyDescent="0.15">
      <c r="J720">
        <v>325</v>
      </c>
      <c r="K720">
        <f t="shared" si="183"/>
        <v>0</v>
      </c>
      <c r="L720">
        <f t="shared" si="182"/>
        <v>0</v>
      </c>
      <c r="M720">
        <f t="shared" si="182"/>
        <v>0</v>
      </c>
      <c r="N720">
        <f t="shared" si="182"/>
        <v>0</v>
      </c>
      <c r="O720">
        <f t="shared" si="182"/>
        <v>0</v>
      </c>
      <c r="P720">
        <f t="shared" si="182"/>
        <v>0</v>
      </c>
      <c r="Q720">
        <f t="shared" si="182"/>
        <v>0</v>
      </c>
      <c r="R720">
        <f t="shared" si="182"/>
        <v>0</v>
      </c>
      <c r="S720">
        <f t="shared" si="182"/>
        <v>0</v>
      </c>
      <c r="T720">
        <f t="shared" si="182"/>
        <v>0</v>
      </c>
      <c r="U720">
        <f t="shared" si="182"/>
        <v>0</v>
      </c>
      <c r="V720">
        <f t="shared" si="182"/>
        <v>0</v>
      </c>
      <c r="W720" t="e">
        <f t="shared" si="182"/>
        <v>#DIV/0!</v>
      </c>
      <c r="X720">
        <f t="shared" si="182"/>
        <v>0</v>
      </c>
    </row>
    <row r="721" spans="10:24" x14ac:dyDescent="0.15">
      <c r="J721">
        <v>326</v>
      </c>
      <c r="K721">
        <f t="shared" si="183"/>
        <v>0</v>
      </c>
      <c r="L721">
        <f t="shared" si="182"/>
        <v>0</v>
      </c>
      <c r="M721">
        <f t="shared" si="182"/>
        <v>0</v>
      </c>
      <c r="N721">
        <f t="shared" si="182"/>
        <v>0</v>
      </c>
      <c r="O721">
        <f t="shared" si="182"/>
        <v>0</v>
      </c>
      <c r="P721">
        <f t="shared" si="182"/>
        <v>0</v>
      </c>
      <c r="Q721">
        <f t="shared" si="182"/>
        <v>0</v>
      </c>
      <c r="R721">
        <f t="shared" si="182"/>
        <v>0</v>
      </c>
      <c r="S721">
        <f t="shared" si="182"/>
        <v>0</v>
      </c>
      <c r="T721">
        <f t="shared" si="182"/>
        <v>0</v>
      </c>
      <c r="U721">
        <f t="shared" si="182"/>
        <v>0</v>
      </c>
      <c r="V721">
        <f t="shared" si="182"/>
        <v>0</v>
      </c>
      <c r="W721" t="e">
        <f t="shared" si="182"/>
        <v>#DIV/0!</v>
      </c>
      <c r="X721">
        <f t="shared" si="182"/>
        <v>0</v>
      </c>
    </row>
    <row r="722" spans="10:24" x14ac:dyDescent="0.15">
      <c r="J722">
        <v>327</v>
      </c>
      <c r="K722">
        <f t="shared" si="183"/>
        <v>0</v>
      </c>
      <c r="L722">
        <f t="shared" si="182"/>
        <v>0</v>
      </c>
      <c r="M722">
        <f t="shared" si="182"/>
        <v>0</v>
      </c>
      <c r="N722">
        <f t="shared" si="182"/>
        <v>0</v>
      </c>
      <c r="O722">
        <f t="shared" si="182"/>
        <v>0</v>
      </c>
      <c r="P722">
        <f t="shared" si="182"/>
        <v>0</v>
      </c>
      <c r="Q722">
        <f t="shared" si="182"/>
        <v>0</v>
      </c>
      <c r="R722">
        <f t="shared" si="182"/>
        <v>0</v>
      </c>
      <c r="S722">
        <f t="shared" si="182"/>
        <v>0</v>
      </c>
      <c r="T722">
        <f t="shared" si="182"/>
        <v>0</v>
      </c>
      <c r="U722">
        <f t="shared" si="182"/>
        <v>0</v>
      </c>
      <c r="V722">
        <f t="shared" si="182"/>
        <v>0</v>
      </c>
      <c r="W722" t="e">
        <f t="shared" si="182"/>
        <v>#DIV/0!</v>
      </c>
      <c r="X722">
        <f t="shared" si="182"/>
        <v>0</v>
      </c>
    </row>
    <row r="723" spans="10:24" x14ac:dyDescent="0.15">
      <c r="J723">
        <v>328</v>
      </c>
      <c r="K723">
        <f t="shared" si="183"/>
        <v>0</v>
      </c>
      <c r="L723">
        <f t="shared" si="182"/>
        <v>0</v>
      </c>
      <c r="M723">
        <f t="shared" si="182"/>
        <v>0</v>
      </c>
      <c r="N723">
        <f t="shared" si="182"/>
        <v>0</v>
      </c>
      <c r="O723">
        <f t="shared" si="182"/>
        <v>0</v>
      </c>
      <c r="P723">
        <f t="shared" si="182"/>
        <v>0</v>
      </c>
      <c r="Q723">
        <f t="shared" si="182"/>
        <v>0</v>
      </c>
      <c r="R723">
        <f t="shared" si="182"/>
        <v>0</v>
      </c>
      <c r="S723">
        <f t="shared" si="182"/>
        <v>0</v>
      </c>
      <c r="T723">
        <f t="shared" si="182"/>
        <v>0</v>
      </c>
      <c r="U723">
        <f t="shared" si="182"/>
        <v>0</v>
      </c>
      <c r="V723">
        <f t="shared" si="182"/>
        <v>0</v>
      </c>
      <c r="W723" t="e">
        <f t="shared" si="182"/>
        <v>#DIV/0!</v>
      </c>
      <c r="X723">
        <f t="shared" si="182"/>
        <v>0</v>
      </c>
    </row>
    <row r="724" spans="10:24" x14ac:dyDescent="0.15">
      <c r="J724">
        <v>329</v>
      </c>
      <c r="K724">
        <f t="shared" si="183"/>
        <v>0</v>
      </c>
      <c r="L724">
        <f t="shared" si="182"/>
        <v>0</v>
      </c>
      <c r="M724">
        <f t="shared" si="182"/>
        <v>0</v>
      </c>
      <c r="N724">
        <f t="shared" si="182"/>
        <v>0</v>
      </c>
      <c r="O724">
        <f t="shared" si="182"/>
        <v>0</v>
      </c>
      <c r="P724">
        <f t="shared" si="182"/>
        <v>0</v>
      </c>
      <c r="Q724">
        <f t="shared" si="182"/>
        <v>0</v>
      </c>
      <c r="R724">
        <f t="shared" si="182"/>
        <v>0</v>
      </c>
      <c r="S724">
        <f t="shared" si="182"/>
        <v>0</v>
      </c>
      <c r="T724">
        <f t="shared" si="182"/>
        <v>0</v>
      </c>
      <c r="U724">
        <f t="shared" si="182"/>
        <v>0</v>
      </c>
      <c r="V724">
        <f t="shared" si="182"/>
        <v>0</v>
      </c>
      <c r="W724" t="e">
        <f t="shared" si="182"/>
        <v>#DIV/0!</v>
      </c>
      <c r="X724">
        <f t="shared" si="182"/>
        <v>0</v>
      </c>
    </row>
    <row r="725" spans="10:24" x14ac:dyDescent="0.15">
      <c r="J725">
        <v>330</v>
      </c>
      <c r="K725">
        <f t="shared" si="183"/>
        <v>0</v>
      </c>
      <c r="L725">
        <f t="shared" si="182"/>
        <v>0</v>
      </c>
      <c r="M725">
        <f t="shared" si="182"/>
        <v>0</v>
      </c>
      <c r="N725">
        <f t="shared" si="182"/>
        <v>0</v>
      </c>
      <c r="O725">
        <f t="shared" si="182"/>
        <v>0</v>
      </c>
      <c r="P725">
        <f t="shared" si="182"/>
        <v>0</v>
      </c>
      <c r="Q725">
        <f t="shared" si="182"/>
        <v>0</v>
      </c>
      <c r="R725">
        <f t="shared" si="182"/>
        <v>0</v>
      </c>
      <c r="S725">
        <f t="shared" si="182"/>
        <v>0</v>
      </c>
      <c r="T725">
        <f t="shared" si="182"/>
        <v>0</v>
      </c>
      <c r="U725">
        <f t="shared" si="182"/>
        <v>0</v>
      </c>
      <c r="V725">
        <f t="shared" si="182"/>
        <v>0</v>
      </c>
      <c r="W725" t="e">
        <f t="shared" si="182"/>
        <v>#DIV/0!</v>
      </c>
      <c r="X725">
        <f t="shared" si="182"/>
        <v>0</v>
      </c>
    </row>
    <row r="726" spans="10:24" x14ac:dyDescent="0.15">
      <c r="J726">
        <v>331</v>
      </c>
      <c r="K726">
        <f t="shared" si="183"/>
        <v>0</v>
      </c>
      <c r="L726">
        <f t="shared" si="182"/>
        <v>0</v>
      </c>
      <c r="M726">
        <f t="shared" si="182"/>
        <v>0</v>
      </c>
      <c r="N726">
        <f t="shared" si="182"/>
        <v>0</v>
      </c>
      <c r="O726">
        <f t="shared" si="182"/>
        <v>0</v>
      </c>
      <c r="P726">
        <f t="shared" si="182"/>
        <v>0</v>
      </c>
      <c r="Q726">
        <f t="shared" si="182"/>
        <v>0</v>
      </c>
      <c r="R726">
        <f t="shared" si="182"/>
        <v>0</v>
      </c>
      <c r="S726">
        <f t="shared" si="182"/>
        <v>0</v>
      </c>
      <c r="T726">
        <f t="shared" si="182"/>
        <v>0</v>
      </c>
      <c r="U726">
        <f t="shared" si="182"/>
        <v>0</v>
      </c>
      <c r="V726">
        <f t="shared" si="182"/>
        <v>0</v>
      </c>
      <c r="W726" t="e">
        <f t="shared" si="182"/>
        <v>#DIV/0!</v>
      </c>
      <c r="X726">
        <f t="shared" si="182"/>
        <v>0</v>
      </c>
    </row>
    <row r="727" spans="10:24" x14ac:dyDescent="0.15">
      <c r="J727">
        <v>332</v>
      </c>
      <c r="K727">
        <f t="shared" si="183"/>
        <v>0</v>
      </c>
      <c r="L727">
        <f t="shared" si="182"/>
        <v>0</v>
      </c>
      <c r="M727">
        <f t="shared" si="182"/>
        <v>0</v>
      </c>
      <c r="N727">
        <f t="shared" si="182"/>
        <v>0</v>
      </c>
      <c r="O727">
        <f t="shared" si="182"/>
        <v>0</v>
      </c>
      <c r="P727">
        <f t="shared" si="182"/>
        <v>0</v>
      </c>
      <c r="Q727">
        <f t="shared" si="182"/>
        <v>0</v>
      </c>
      <c r="R727">
        <f t="shared" si="182"/>
        <v>0</v>
      </c>
      <c r="S727">
        <f t="shared" si="182"/>
        <v>0</v>
      </c>
      <c r="T727">
        <f t="shared" si="182"/>
        <v>0</v>
      </c>
      <c r="U727">
        <f t="shared" si="182"/>
        <v>0</v>
      </c>
      <c r="V727">
        <f t="shared" si="182"/>
        <v>0</v>
      </c>
      <c r="W727" t="e">
        <f t="shared" si="182"/>
        <v>#DIV/0!</v>
      </c>
      <c r="X727">
        <f t="shared" si="182"/>
        <v>0</v>
      </c>
    </row>
    <row r="728" spans="10:24" x14ac:dyDescent="0.15">
      <c r="J728">
        <v>333</v>
      </c>
      <c r="K728">
        <f t="shared" si="183"/>
        <v>0</v>
      </c>
      <c r="L728">
        <f t="shared" si="182"/>
        <v>0</v>
      </c>
      <c r="M728">
        <f t="shared" si="182"/>
        <v>0</v>
      </c>
      <c r="N728">
        <f t="shared" si="182"/>
        <v>0</v>
      </c>
      <c r="O728">
        <f t="shared" si="182"/>
        <v>0</v>
      </c>
      <c r="P728">
        <f t="shared" si="182"/>
        <v>0</v>
      </c>
      <c r="Q728">
        <f t="shared" si="182"/>
        <v>0</v>
      </c>
      <c r="R728">
        <f t="shared" si="182"/>
        <v>0</v>
      </c>
      <c r="S728">
        <f t="shared" si="182"/>
        <v>0</v>
      </c>
      <c r="T728">
        <f t="shared" si="182"/>
        <v>0</v>
      </c>
      <c r="U728">
        <f t="shared" si="182"/>
        <v>0</v>
      </c>
      <c r="V728">
        <f t="shared" si="182"/>
        <v>0</v>
      </c>
      <c r="W728" t="e">
        <f t="shared" si="182"/>
        <v>#DIV/0!</v>
      </c>
      <c r="X728">
        <f t="shared" si="182"/>
        <v>0</v>
      </c>
    </row>
    <row r="729" spans="10:24" x14ac:dyDescent="0.15">
      <c r="J729">
        <v>334</v>
      </c>
      <c r="K729">
        <f t="shared" si="183"/>
        <v>0</v>
      </c>
      <c r="L729">
        <f t="shared" si="182"/>
        <v>0</v>
      </c>
      <c r="M729">
        <f t="shared" si="182"/>
        <v>0</v>
      </c>
      <c r="N729">
        <f t="shared" si="182"/>
        <v>0</v>
      </c>
      <c r="O729">
        <f t="shared" si="182"/>
        <v>0</v>
      </c>
      <c r="P729">
        <f t="shared" si="182"/>
        <v>0</v>
      </c>
      <c r="Q729">
        <f t="shared" si="182"/>
        <v>0</v>
      </c>
      <c r="R729">
        <f t="shared" si="182"/>
        <v>0</v>
      </c>
      <c r="S729">
        <f t="shared" si="182"/>
        <v>0</v>
      </c>
      <c r="T729">
        <f t="shared" si="182"/>
        <v>0</v>
      </c>
      <c r="U729">
        <f t="shared" si="182"/>
        <v>0</v>
      </c>
      <c r="V729">
        <f t="shared" si="182"/>
        <v>0</v>
      </c>
      <c r="W729" t="e">
        <f t="shared" si="182"/>
        <v>#DIV/0!</v>
      </c>
      <c r="X729">
        <f t="shared" si="182"/>
        <v>0</v>
      </c>
    </row>
    <row r="730" spans="10:24" x14ac:dyDescent="0.15">
      <c r="J730">
        <v>335</v>
      </c>
      <c r="K730">
        <f t="shared" si="183"/>
        <v>0</v>
      </c>
      <c r="L730">
        <f t="shared" si="182"/>
        <v>0</v>
      </c>
      <c r="M730">
        <f t="shared" si="182"/>
        <v>0</v>
      </c>
      <c r="N730">
        <f t="shared" si="182"/>
        <v>0</v>
      </c>
      <c r="O730">
        <f t="shared" si="182"/>
        <v>0</v>
      </c>
      <c r="P730">
        <f t="shared" si="182"/>
        <v>0</v>
      </c>
      <c r="Q730">
        <f t="shared" ref="L730:X749" si="184">IF(AND($J730&gt;=Q$392,$J730&lt;=Q$393),Q$390,0)</f>
        <v>0</v>
      </c>
      <c r="R730">
        <f t="shared" si="184"/>
        <v>0</v>
      </c>
      <c r="S730">
        <f t="shared" si="184"/>
        <v>0</v>
      </c>
      <c r="T730">
        <f t="shared" si="184"/>
        <v>0</v>
      </c>
      <c r="U730">
        <f t="shared" si="184"/>
        <v>0</v>
      </c>
      <c r="V730">
        <f t="shared" si="184"/>
        <v>0</v>
      </c>
      <c r="W730">
        <f t="shared" si="184"/>
        <v>0</v>
      </c>
      <c r="X730" t="e">
        <f t="shared" si="184"/>
        <v>#DIV/0!</v>
      </c>
    </row>
    <row r="731" spans="10:24" x14ac:dyDescent="0.15">
      <c r="J731">
        <v>336</v>
      </c>
      <c r="K731">
        <f t="shared" si="183"/>
        <v>0</v>
      </c>
      <c r="L731">
        <f t="shared" si="184"/>
        <v>0</v>
      </c>
      <c r="M731">
        <f t="shared" si="184"/>
        <v>0</v>
      </c>
      <c r="N731">
        <f t="shared" si="184"/>
        <v>0</v>
      </c>
      <c r="O731">
        <f t="shared" si="184"/>
        <v>0</v>
      </c>
      <c r="P731">
        <f t="shared" si="184"/>
        <v>0</v>
      </c>
      <c r="Q731">
        <f t="shared" si="184"/>
        <v>0</v>
      </c>
      <c r="R731">
        <f t="shared" si="184"/>
        <v>0</v>
      </c>
      <c r="S731">
        <f t="shared" si="184"/>
        <v>0</v>
      </c>
      <c r="T731">
        <f t="shared" si="184"/>
        <v>0</v>
      </c>
      <c r="U731">
        <f t="shared" si="184"/>
        <v>0</v>
      </c>
      <c r="V731">
        <f t="shared" si="184"/>
        <v>0</v>
      </c>
      <c r="W731">
        <f t="shared" si="184"/>
        <v>0</v>
      </c>
      <c r="X731" t="e">
        <f t="shared" si="184"/>
        <v>#DIV/0!</v>
      </c>
    </row>
    <row r="732" spans="10:24" x14ac:dyDescent="0.15">
      <c r="J732">
        <v>337</v>
      </c>
      <c r="K732">
        <f t="shared" si="183"/>
        <v>0</v>
      </c>
      <c r="L732">
        <f t="shared" si="184"/>
        <v>0</v>
      </c>
      <c r="M732">
        <f t="shared" si="184"/>
        <v>0</v>
      </c>
      <c r="N732">
        <f t="shared" si="184"/>
        <v>0</v>
      </c>
      <c r="O732">
        <f t="shared" si="184"/>
        <v>0</v>
      </c>
      <c r="P732">
        <f t="shared" si="184"/>
        <v>0</v>
      </c>
      <c r="Q732">
        <f t="shared" si="184"/>
        <v>0</v>
      </c>
      <c r="R732">
        <f t="shared" si="184"/>
        <v>0</v>
      </c>
      <c r="S732">
        <f t="shared" si="184"/>
        <v>0</v>
      </c>
      <c r="T732">
        <f t="shared" si="184"/>
        <v>0</v>
      </c>
      <c r="U732">
        <f t="shared" si="184"/>
        <v>0</v>
      </c>
      <c r="V732">
        <f t="shared" si="184"/>
        <v>0</v>
      </c>
      <c r="W732">
        <f t="shared" si="184"/>
        <v>0</v>
      </c>
      <c r="X732" t="e">
        <f t="shared" si="184"/>
        <v>#DIV/0!</v>
      </c>
    </row>
    <row r="733" spans="10:24" x14ac:dyDescent="0.15">
      <c r="J733">
        <v>338</v>
      </c>
      <c r="K733">
        <f t="shared" si="183"/>
        <v>0</v>
      </c>
      <c r="L733">
        <f t="shared" si="184"/>
        <v>0</v>
      </c>
      <c r="M733">
        <f t="shared" si="184"/>
        <v>0</v>
      </c>
      <c r="N733">
        <f t="shared" si="184"/>
        <v>0</v>
      </c>
      <c r="O733">
        <f t="shared" si="184"/>
        <v>0</v>
      </c>
      <c r="P733">
        <f t="shared" si="184"/>
        <v>0</v>
      </c>
      <c r="Q733">
        <f t="shared" si="184"/>
        <v>0</v>
      </c>
      <c r="R733">
        <f t="shared" si="184"/>
        <v>0</v>
      </c>
      <c r="S733">
        <f t="shared" si="184"/>
        <v>0</v>
      </c>
      <c r="T733">
        <f t="shared" si="184"/>
        <v>0</v>
      </c>
      <c r="U733">
        <f t="shared" si="184"/>
        <v>0</v>
      </c>
      <c r="V733">
        <f t="shared" si="184"/>
        <v>0</v>
      </c>
      <c r="W733">
        <f t="shared" si="184"/>
        <v>0</v>
      </c>
      <c r="X733" t="e">
        <f t="shared" si="184"/>
        <v>#DIV/0!</v>
      </c>
    </row>
    <row r="734" spans="10:24" x14ac:dyDescent="0.15">
      <c r="J734">
        <v>339</v>
      </c>
      <c r="K734">
        <f t="shared" si="183"/>
        <v>0</v>
      </c>
      <c r="L734">
        <f t="shared" si="184"/>
        <v>0</v>
      </c>
      <c r="M734">
        <f t="shared" si="184"/>
        <v>0</v>
      </c>
      <c r="N734">
        <f t="shared" si="184"/>
        <v>0</v>
      </c>
      <c r="O734">
        <f t="shared" si="184"/>
        <v>0</v>
      </c>
      <c r="P734">
        <f t="shared" si="184"/>
        <v>0</v>
      </c>
      <c r="Q734">
        <f t="shared" si="184"/>
        <v>0</v>
      </c>
      <c r="R734">
        <f t="shared" si="184"/>
        <v>0</v>
      </c>
      <c r="S734">
        <f t="shared" si="184"/>
        <v>0</v>
      </c>
      <c r="T734">
        <f t="shared" si="184"/>
        <v>0</v>
      </c>
      <c r="U734">
        <f t="shared" si="184"/>
        <v>0</v>
      </c>
      <c r="V734">
        <f t="shared" si="184"/>
        <v>0</v>
      </c>
      <c r="W734">
        <f t="shared" si="184"/>
        <v>0</v>
      </c>
      <c r="X734" t="e">
        <f t="shared" si="184"/>
        <v>#DIV/0!</v>
      </c>
    </row>
    <row r="735" spans="10:24" x14ac:dyDescent="0.15">
      <c r="J735">
        <v>340</v>
      </c>
      <c r="K735">
        <f t="shared" si="183"/>
        <v>0</v>
      </c>
      <c r="L735">
        <f t="shared" si="184"/>
        <v>0</v>
      </c>
      <c r="M735">
        <f t="shared" si="184"/>
        <v>0</v>
      </c>
      <c r="N735">
        <f t="shared" si="184"/>
        <v>0</v>
      </c>
      <c r="O735">
        <f t="shared" si="184"/>
        <v>0</v>
      </c>
      <c r="P735">
        <f t="shared" si="184"/>
        <v>0</v>
      </c>
      <c r="Q735">
        <f t="shared" si="184"/>
        <v>0</v>
      </c>
      <c r="R735">
        <f t="shared" si="184"/>
        <v>0</v>
      </c>
      <c r="S735">
        <f t="shared" si="184"/>
        <v>0</v>
      </c>
      <c r="T735">
        <f t="shared" si="184"/>
        <v>0</v>
      </c>
      <c r="U735">
        <f t="shared" si="184"/>
        <v>0</v>
      </c>
      <c r="V735">
        <f t="shared" si="184"/>
        <v>0</v>
      </c>
      <c r="W735">
        <f t="shared" si="184"/>
        <v>0</v>
      </c>
      <c r="X735" t="e">
        <f t="shared" si="184"/>
        <v>#DIV/0!</v>
      </c>
    </row>
    <row r="736" spans="10:24" x14ac:dyDescent="0.15">
      <c r="J736">
        <v>341</v>
      </c>
      <c r="K736">
        <f t="shared" si="183"/>
        <v>0</v>
      </c>
      <c r="L736">
        <f t="shared" si="184"/>
        <v>0</v>
      </c>
      <c r="M736">
        <f t="shared" si="184"/>
        <v>0</v>
      </c>
      <c r="N736">
        <f t="shared" si="184"/>
        <v>0</v>
      </c>
      <c r="O736">
        <f t="shared" si="184"/>
        <v>0</v>
      </c>
      <c r="P736">
        <f t="shared" si="184"/>
        <v>0</v>
      </c>
      <c r="Q736">
        <f t="shared" si="184"/>
        <v>0</v>
      </c>
      <c r="R736">
        <f t="shared" si="184"/>
        <v>0</v>
      </c>
      <c r="S736">
        <f t="shared" si="184"/>
        <v>0</v>
      </c>
      <c r="T736">
        <f t="shared" si="184"/>
        <v>0</v>
      </c>
      <c r="U736">
        <f t="shared" si="184"/>
        <v>0</v>
      </c>
      <c r="V736">
        <f t="shared" si="184"/>
        <v>0</v>
      </c>
      <c r="W736">
        <f t="shared" si="184"/>
        <v>0</v>
      </c>
      <c r="X736" t="e">
        <f t="shared" si="184"/>
        <v>#DIV/0!</v>
      </c>
    </row>
    <row r="737" spans="10:24" x14ac:dyDescent="0.15">
      <c r="J737">
        <v>342</v>
      </c>
      <c r="K737">
        <f t="shared" si="183"/>
        <v>0</v>
      </c>
      <c r="L737">
        <f t="shared" si="184"/>
        <v>0</v>
      </c>
      <c r="M737">
        <f t="shared" si="184"/>
        <v>0</v>
      </c>
      <c r="N737">
        <f t="shared" si="184"/>
        <v>0</v>
      </c>
      <c r="O737">
        <f t="shared" si="184"/>
        <v>0</v>
      </c>
      <c r="P737">
        <f t="shared" si="184"/>
        <v>0</v>
      </c>
      <c r="Q737">
        <f t="shared" si="184"/>
        <v>0</v>
      </c>
      <c r="R737">
        <f t="shared" si="184"/>
        <v>0</v>
      </c>
      <c r="S737">
        <f t="shared" si="184"/>
        <v>0</v>
      </c>
      <c r="T737">
        <f t="shared" si="184"/>
        <v>0</v>
      </c>
      <c r="U737">
        <f t="shared" si="184"/>
        <v>0</v>
      </c>
      <c r="V737">
        <f t="shared" si="184"/>
        <v>0</v>
      </c>
      <c r="W737">
        <f t="shared" si="184"/>
        <v>0</v>
      </c>
      <c r="X737" t="e">
        <f t="shared" si="184"/>
        <v>#DIV/0!</v>
      </c>
    </row>
    <row r="738" spans="10:24" x14ac:dyDescent="0.15">
      <c r="J738">
        <v>343</v>
      </c>
      <c r="K738">
        <f t="shared" si="183"/>
        <v>0</v>
      </c>
      <c r="L738">
        <f t="shared" si="184"/>
        <v>0</v>
      </c>
      <c r="M738">
        <f t="shared" si="184"/>
        <v>0</v>
      </c>
      <c r="N738">
        <f t="shared" si="184"/>
        <v>0</v>
      </c>
      <c r="O738">
        <f t="shared" si="184"/>
        <v>0</v>
      </c>
      <c r="P738">
        <f t="shared" si="184"/>
        <v>0</v>
      </c>
      <c r="Q738">
        <f t="shared" si="184"/>
        <v>0</v>
      </c>
      <c r="R738">
        <f t="shared" si="184"/>
        <v>0</v>
      </c>
      <c r="S738">
        <f t="shared" si="184"/>
        <v>0</v>
      </c>
      <c r="T738">
        <f t="shared" si="184"/>
        <v>0</v>
      </c>
      <c r="U738">
        <f t="shared" si="184"/>
        <v>0</v>
      </c>
      <c r="V738">
        <f t="shared" si="184"/>
        <v>0</v>
      </c>
      <c r="W738">
        <f t="shared" si="184"/>
        <v>0</v>
      </c>
      <c r="X738" t="e">
        <f t="shared" si="184"/>
        <v>#DIV/0!</v>
      </c>
    </row>
    <row r="739" spans="10:24" x14ac:dyDescent="0.15">
      <c r="J739">
        <v>344</v>
      </c>
      <c r="K739">
        <f t="shared" si="183"/>
        <v>0</v>
      </c>
      <c r="L739">
        <f t="shared" si="184"/>
        <v>0</v>
      </c>
      <c r="M739">
        <f t="shared" si="184"/>
        <v>0</v>
      </c>
      <c r="N739">
        <f t="shared" si="184"/>
        <v>0</v>
      </c>
      <c r="O739">
        <f t="shared" si="184"/>
        <v>0</v>
      </c>
      <c r="P739">
        <f t="shared" si="184"/>
        <v>0</v>
      </c>
      <c r="Q739">
        <f t="shared" si="184"/>
        <v>0</v>
      </c>
      <c r="R739">
        <f t="shared" si="184"/>
        <v>0</v>
      </c>
      <c r="S739">
        <f t="shared" si="184"/>
        <v>0</v>
      </c>
      <c r="T739">
        <f t="shared" si="184"/>
        <v>0</v>
      </c>
      <c r="U739">
        <f t="shared" si="184"/>
        <v>0</v>
      </c>
      <c r="V739">
        <f t="shared" si="184"/>
        <v>0</v>
      </c>
      <c r="W739">
        <f t="shared" si="184"/>
        <v>0</v>
      </c>
      <c r="X739" t="e">
        <f t="shared" si="184"/>
        <v>#DIV/0!</v>
      </c>
    </row>
    <row r="740" spans="10:24" x14ac:dyDescent="0.15">
      <c r="J740">
        <v>345</v>
      </c>
      <c r="K740">
        <f t="shared" si="183"/>
        <v>0</v>
      </c>
      <c r="L740">
        <f t="shared" si="184"/>
        <v>0</v>
      </c>
      <c r="M740">
        <f t="shared" si="184"/>
        <v>0</v>
      </c>
      <c r="N740">
        <f t="shared" si="184"/>
        <v>0</v>
      </c>
      <c r="O740">
        <f t="shared" si="184"/>
        <v>0</v>
      </c>
      <c r="P740">
        <f t="shared" si="184"/>
        <v>0</v>
      </c>
      <c r="Q740">
        <f t="shared" si="184"/>
        <v>0</v>
      </c>
      <c r="R740">
        <f t="shared" si="184"/>
        <v>0</v>
      </c>
      <c r="S740">
        <f t="shared" si="184"/>
        <v>0</v>
      </c>
      <c r="T740">
        <f t="shared" si="184"/>
        <v>0</v>
      </c>
      <c r="U740">
        <f t="shared" si="184"/>
        <v>0</v>
      </c>
      <c r="V740">
        <f t="shared" si="184"/>
        <v>0</v>
      </c>
      <c r="W740">
        <f t="shared" si="184"/>
        <v>0</v>
      </c>
      <c r="X740" t="e">
        <f t="shared" si="184"/>
        <v>#DIV/0!</v>
      </c>
    </row>
    <row r="741" spans="10:24" x14ac:dyDescent="0.15">
      <c r="J741">
        <v>346</v>
      </c>
      <c r="K741">
        <f t="shared" si="183"/>
        <v>0</v>
      </c>
      <c r="L741">
        <f t="shared" si="184"/>
        <v>0</v>
      </c>
      <c r="M741">
        <f t="shared" si="184"/>
        <v>0</v>
      </c>
      <c r="N741">
        <f t="shared" si="184"/>
        <v>0</v>
      </c>
      <c r="O741">
        <f t="shared" si="184"/>
        <v>0</v>
      </c>
      <c r="P741">
        <f t="shared" si="184"/>
        <v>0</v>
      </c>
      <c r="Q741">
        <f t="shared" si="184"/>
        <v>0</v>
      </c>
      <c r="R741">
        <f t="shared" si="184"/>
        <v>0</v>
      </c>
      <c r="S741">
        <f t="shared" si="184"/>
        <v>0</v>
      </c>
      <c r="T741">
        <f t="shared" si="184"/>
        <v>0</v>
      </c>
      <c r="U741">
        <f t="shared" si="184"/>
        <v>0</v>
      </c>
      <c r="V741">
        <f t="shared" si="184"/>
        <v>0</v>
      </c>
      <c r="W741">
        <f t="shared" si="184"/>
        <v>0</v>
      </c>
      <c r="X741" t="e">
        <f t="shared" si="184"/>
        <v>#DIV/0!</v>
      </c>
    </row>
    <row r="742" spans="10:24" x14ac:dyDescent="0.15">
      <c r="J742">
        <v>347</v>
      </c>
      <c r="K742">
        <f t="shared" si="183"/>
        <v>0</v>
      </c>
      <c r="L742">
        <f t="shared" si="184"/>
        <v>0</v>
      </c>
      <c r="M742">
        <f t="shared" si="184"/>
        <v>0</v>
      </c>
      <c r="N742">
        <f t="shared" si="184"/>
        <v>0</v>
      </c>
      <c r="O742">
        <f t="shared" si="184"/>
        <v>0</v>
      </c>
      <c r="P742">
        <f t="shared" si="184"/>
        <v>0</v>
      </c>
      <c r="Q742">
        <f t="shared" si="184"/>
        <v>0</v>
      </c>
      <c r="R742">
        <f t="shared" si="184"/>
        <v>0</v>
      </c>
      <c r="S742">
        <f t="shared" si="184"/>
        <v>0</v>
      </c>
      <c r="T742">
        <f t="shared" si="184"/>
        <v>0</v>
      </c>
      <c r="U742">
        <f t="shared" si="184"/>
        <v>0</v>
      </c>
      <c r="V742">
        <f t="shared" si="184"/>
        <v>0</v>
      </c>
      <c r="W742">
        <f t="shared" si="184"/>
        <v>0</v>
      </c>
      <c r="X742" t="e">
        <f t="shared" si="184"/>
        <v>#DIV/0!</v>
      </c>
    </row>
    <row r="743" spans="10:24" x14ac:dyDescent="0.15">
      <c r="J743">
        <v>348</v>
      </c>
      <c r="K743">
        <f t="shared" si="183"/>
        <v>0</v>
      </c>
      <c r="L743">
        <f t="shared" si="184"/>
        <v>0</v>
      </c>
      <c r="M743">
        <f t="shared" si="184"/>
        <v>0</v>
      </c>
      <c r="N743">
        <f t="shared" si="184"/>
        <v>0</v>
      </c>
      <c r="O743">
        <f t="shared" si="184"/>
        <v>0</v>
      </c>
      <c r="P743">
        <f t="shared" si="184"/>
        <v>0</v>
      </c>
      <c r="Q743">
        <f t="shared" si="184"/>
        <v>0</v>
      </c>
      <c r="R743">
        <f t="shared" si="184"/>
        <v>0</v>
      </c>
      <c r="S743">
        <f t="shared" si="184"/>
        <v>0</v>
      </c>
      <c r="T743">
        <f t="shared" si="184"/>
        <v>0</v>
      </c>
      <c r="U743">
        <f t="shared" si="184"/>
        <v>0</v>
      </c>
      <c r="V743">
        <f t="shared" si="184"/>
        <v>0</v>
      </c>
      <c r="W743">
        <f t="shared" si="184"/>
        <v>0</v>
      </c>
      <c r="X743" t="e">
        <f t="shared" si="184"/>
        <v>#DIV/0!</v>
      </c>
    </row>
    <row r="744" spans="10:24" x14ac:dyDescent="0.15">
      <c r="J744">
        <v>349</v>
      </c>
      <c r="K744">
        <f t="shared" si="183"/>
        <v>0</v>
      </c>
      <c r="L744">
        <f t="shared" si="184"/>
        <v>0</v>
      </c>
      <c r="M744">
        <f t="shared" si="184"/>
        <v>0</v>
      </c>
      <c r="N744">
        <f t="shared" si="184"/>
        <v>0</v>
      </c>
      <c r="O744">
        <f t="shared" si="184"/>
        <v>0</v>
      </c>
      <c r="P744">
        <f t="shared" si="184"/>
        <v>0</v>
      </c>
      <c r="Q744">
        <f t="shared" si="184"/>
        <v>0</v>
      </c>
      <c r="R744">
        <f t="shared" si="184"/>
        <v>0</v>
      </c>
      <c r="S744">
        <f t="shared" si="184"/>
        <v>0</v>
      </c>
      <c r="T744">
        <f t="shared" si="184"/>
        <v>0</v>
      </c>
      <c r="U744">
        <f t="shared" si="184"/>
        <v>0</v>
      </c>
      <c r="V744">
        <f t="shared" si="184"/>
        <v>0</v>
      </c>
      <c r="W744">
        <f t="shared" si="184"/>
        <v>0</v>
      </c>
      <c r="X744" t="e">
        <f t="shared" si="184"/>
        <v>#DIV/0!</v>
      </c>
    </row>
    <row r="745" spans="10:24" x14ac:dyDescent="0.15">
      <c r="J745">
        <v>350</v>
      </c>
      <c r="K745">
        <f t="shared" si="183"/>
        <v>0</v>
      </c>
      <c r="L745">
        <f t="shared" si="184"/>
        <v>0</v>
      </c>
      <c r="M745">
        <f t="shared" si="184"/>
        <v>0</v>
      </c>
      <c r="N745">
        <f t="shared" si="184"/>
        <v>0</v>
      </c>
      <c r="O745">
        <f t="shared" si="184"/>
        <v>0</v>
      </c>
      <c r="P745">
        <f t="shared" si="184"/>
        <v>0</v>
      </c>
      <c r="Q745">
        <f t="shared" si="184"/>
        <v>0</v>
      </c>
      <c r="R745">
        <f t="shared" si="184"/>
        <v>0</v>
      </c>
      <c r="S745">
        <f t="shared" si="184"/>
        <v>0</v>
      </c>
      <c r="T745">
        <f t="shared" si="184"/>
        <v>0</v>
      </c>
      <c r="U745">
        <f t="shared" si="184"/>
        <v>0</v>
      </c>
      <c r="V745">
        <f t="shared" si="184"/>
        <v>0</v>
      </c>
      <c r="W745">
        <f t="shared" si="184"/>
        <v>0</v>
      </c>
      <c r="X745" t="e">
        <f t="shared" si="184"/>
        <v>#DIV/0!</v>
      </c>
    </row>
    <row r="746" spans="10:24" x14ac:dyDescent="0.15">
      <c r="J746">
        <v>351</v>
      </c>
      <c r="K746">
        <f t="shared" si="183"/>
        <v>0</v>
      </c>
      <c r="L746">
        <f t="shared" si="184"/>
        <v>0</v>
      </c>
      <c r="M746">
        <f t="shared" si="184"/>
        <v>0</v>
      </c>
      <c r="N746">
        <f t="shared" si="184"/>
        <v>0</v>
      </c>
      <c r="O746">
        <f t="shared" si="184"/>
        <v>0</v>
      </c>
      <c r="P746">
        <f t="shared" si="184"/>
        <v>0</v>
      </c>
      <c r="Q746">
        <f t="shared" si="184"/>
        <v>0</v>
      </c>
      <c r="R746">
        <f t="shared" si="184"/>
        <v>0</v>
      </c>
      <c r="S746">
        <f t="shared" si="184"/>
        <v>0</v>
      </c>
      <c r="T746">
        <f t="shared" si="184"/>
        <v>0</v>
      </c>
      <c r="U746">
        <f t="shared" si="184"/>
        <v>0</v>
      </c>
      <c r="V746">
        <f t="shared" si="184"/>
        <v>0</v>
      </c>
      <c r="W746">
        <f t="shared" si="184"/>
        <v>0</v>
      </c>
      <c r="X746" t="e">
        <f t="shared" si="184"/>
        <v>#DIV/0!</v>
      </c>
    </row>
    <row r="747" spans="10:24" x14ac:dyDescent="0.15">
      <c r="J747">
        <v>352</v>
      </c>
      <c r="K747">
        <f t="shared" si="183"/>
        <v>0</v>
      </c>
      <c r="L747">
        <f t="shared" si="184"/>
        <v>0</v>
      </c>
      <c r="M747">
        <f t="shared" si="184"/>
        <v>0</v>
      </c>
      <c r="N747">
        <f t="shared" si="184"/>
        <v>0</v>
      </c>
      <c r="O747">
        <f t="shared" si="184"/>
        <v>0</v>
      </c>
      <c r="P747">
        <f t="shared" si="184"/>
        <v>0</v>
      </c>
      <c r="Q747">
        <f t="shared" si="184"/>
        <v>0</v>
      </c>
      <c r="R747">
        <f t="shared" si="184"/>
        <v>0</v>
      </c>
      <c r="S747">
        <f t="shared" si="184"/>
        <v>0</v>
      </c>
      <c r="T747">
        <f t="shared" si="184"/>
        <v>0</v>
      </c>
      <c r="U747">
        <f t="shared" si="184"/>
        <v>0</v>
      </c>
      <c r="V747">
        <f t="shared" si="184"/>
        <v>0</v>
      </c>
      <c r="W747">
        <f t="shared" si="184"/>
        <v>0</v>
      </c>
      <c r="X747" t="e">
        <f t="shared" si="184"/>
        <v>#DIV/0!</v>
      </c>
    </row>
    <row r="748" spans="10:24" x14ac:dyDescent="0.15">
      <c r="J748">
        <v>353</v>
      </c>
      <c r="K748">
        <f t="shared" si="183"/>
        <v>0</v>
      </c>
      <c r="L748">
        <f t="shared" si="184"/>
        <v>0</v>
      </c>
      <c r="M748">
        <f t="shared" si="184"/>
        <v>0</v>
      </c>
      <c r="N748">
        <f t="shared" si="184"/>
        <v>0</v>
      </c>
      <c r="O748">
        <f t="shared" si="184"/>
        <v>0</v>
      </c>
      <c r="P748">
        <f t="shared" si="184"/>
        <v>0</v>
      </c>
      <c r="Q748">
        <f t="shared" si="184"/>
        <v>0</v>
      </c>
      <c r="R748">
        <f t="shared" si="184"/>
        <v>0</v>
      </c>
      <c r="S748">
        <f t="shared" si="184"/>
        <v>0</v>
      </c>
      <c r="T748">
        <f t="shared" si="184"/>
        <v>0</v>
      </c>
      <c r="U748">
        <f t="shared" si="184"/>
        <v>0</v>
      </c>
      <c r="V748">
        <f t="shared" si="184"/>
        <v>0</v>
      </c>
      <c r="W748">
        <f t="shared" si="184"/>
        <v>0</v>
      </c>
      <c r="X748" t="e">
        <f t="shared" si="184"/>
        <v>#DIV/0!</v>
      </c>
    </row>
    <row r="749" spans="10:24" x14ac:dyDescent="0.15">
      <c r="J749">
        <v>354</v>
      </c>
      <c r="K749">
        <f t="shared" si="183"/>
        <v>0</v>
      </c>
      <c r="L749">
        <f t="shared" si="184"/>
        <v>0</v>
      </c>
      <c r="M749">
        <f t="shared" si="184"/>
        <v>0</v>
      </c>
      <c r="N749">
        <f t="shared" si="184"/>
        <v>0</v>
      </c>
      <c r="O749">
        <f t="shared" si="184"/>
        <v>0</v>
      </c>
      <c r="P749">
        <f t="shared" si="184"/>
        <v>0</v>
      </c>
      <c r="Q749">
        <f t="shared" si="184"/>
        <v>0</v>
      </c>
      <c r="R749">
        <f t="shared" si="184"/>
        <v>0</v>
      </c>
      <c r="S749">
        <f t="shared" si="184"/>
        <v>0</v>
      </c>
      <c r="T749">
        <f t="shared" si="184"/>
        <v>0</v>
      </c>
      <c r="U749">
        <f t="shared" si="184"/>
        <v>0</v>
      </c>
      <c r="V749">
        <f t="shared" si="184"/>
        <v>0</v>
      </c>
      <c r="W749">
        <f t="shared" si="184"/>
        <v>0</v>
      </c>
      <c r="X749" t="e">
        <f t="shared" si="184"/>
        <v>#DIV/0!</v>
      </c>
    </row>
    <row r="750" spans="10:24" x14ac:dyDescent="0.15">
      <c r="J750">
        <v>355</v>
      </c>
      <c r="K750">
        <f t="shared" si="183"/>
        <v>0</v>
      </c>
      <c r="L750">
        <f t="shared" si="183"/>
        <v>0</v>
      </c>
      <c r="M750">
        <f t="shared" si="183"/>
        <v>0</v>
      </c>
      <c r="N750">
        <f t="shared" si="183"/>
        <v>0</v>
      </c>
      <c r="O750">
        <f t="shared" si="183"/>
        <v>0</v>
      </c>
      <c r="P750">
        <f t="shared" si="183"/>
        <v>0</v>
      </c>
      <c r="Q750">
        <f t="shared" si="183"/>
        <v>0</v>
      </c>
      <c r="R750">
        <f t="shared" si="183"/>
        <v>0</v>
      </c>
      <c r="S750">
        <f t="shared" si="183"/>
        <v>0</v>
      </c>
      <c r="T750">
        <f t="shared" si="183"/>
        <v>0</v>
      </c>
      <c r="U750">
        <f t="shared" si="183"/>
        <v>0</v>
      </c>
      <c r="V750">
        <f t="shared" si="183"/>
        <v>0</v>
      </c>
      <c r="W750">
        <f t="shared" si="183"/>
        <v>0</v>
      </c>
      <c r="X750" t="e">
        <f t="shared" si="183"/>
        <v>#DIV/0!</v>
      </c>
    </row>
    <row r="751" spans="10:24" x14ac:dyDescent="0.15">
      <c r="J751">
        <v>356</v>
      </c>
      <c r="K751">
        <f t="shared" si="183"/>
        <v>0</v>
      </c>
      <c r="L751">
        <f t="shared" si="183"/>
        <v>0</v>
      </c>
      <c r="M751">
        <f t="shared" si="183"/>
        <v>0</v>
      </c>
      <c r="N751">
        <f t="shared" si="183"/>
        <v>0</v>
      </c>
      <c r="O751">
        <f t="shared" si="183"/>
        <v>0</v>
      </c>
      <c r="P751">
        <f t="shared" si="183"/>
        <v>0</v>
      </c>
      <c r="Q751">
        <f t="shared" si="183"/>
        <v>0</v>
      </c>
      <c r="R751">
        <f t="shared" si="183"/>
        <v>0</v>
      </c>
      <c r="S751">
        <f t="shared" si="183"/>
        <v>0</v>
      </c>
      <c r="T751">
        <f t="shared" si="183"/>
        <v>0</v>
      </c>
      <c r="U751">
        <f t="shared" si="183"/>
        <v>0</v>
      </c>
      <c r="V751">
        <f t="shared" si="183"/>
        <v>0</v>
      </c>
      <c r="W751">
        <f t="shared" si="183"/>
        <v>0</v>
      </c>
      <c r="X751" t="e">
        <f t="shared" si="183"/>
        <v>#DIV/0!</v>
      </c>
    </row>
    <row r="752" spans="10:24" x14ac:dyDescent="0.15">
      <c r="J752">
        <v>357</v>
      </c>
      <c r="K752">
        <f t="shared" si="183"/>
        <v>0</v>
      </c>
      <c r="L752">
        <f t="shared" si="183"/>
        <v>0</v>
      </c>
      <c r="M752">
        <f t="shared" si="183"/>
        <v>0</v>
      </c>
      <c r="N752">
        <f t="shared" si="183"/>
        <v>0</v>
      </c>
      <c r="O752">
        <f t="shared" si="183"/>
        <v>0</v>
      </c>
      <c r="P752">
        <f t="shared" si="183"/>
        <v>0</v>
      </c>
      <c r="Q752">
        <f t="shared" si="183"/>
        <v>0</v>
      </c>
      <c r="R752">
        <f t="shared" si="183"/>
        <v>0</v>
      </c>
      <c r="S752">
        <f t="shared" si="183"/>
        <v>0</v>
      </c>
      <c r="T752">
        <f t="shared" si="183"/>
        <v>0</v>
      </c>
      <c r="U752">
        <f t="shared" si="183"/>
        <v>0</v>
      </c>
      <c r="V752">
        <f t="shared" si="183"/>
        <v>0</v>
      </c>
      <c r="W752">
        <f t="shared" si="183"/>
        <v>0</v>
      </c>
      <c r="X752" t="e">
        <f t="shared" si="183"/>
        <v>#DIV/0!</v>
      </c>
    </row>
    <row r="753" spans="10:24" x14ac:dyDescent="0.15">
      <c r="J753">
        <v>358</v>
      </c>
      <c r="K753">
        <f t="shared" si="183"/>
        <v>0</v>
      </c>
      <c r="L753">
        <f t="shared" si="183"/>
        <v>0</v>
      </c>
      <c r="M753">
        <f t="shared" si="183"/>
        <v>0</v>
      </c>
      <c r="N753">
        <f t="shared" si="183"/>
        <v>0</v>
      </c>
      <c r="O753">
        <f t="shared" si="183"/>
        <v>0</v>
      </c>
      <c r="P753">
        <f t="shared" si="183"/>
        <v>0</v>
      </c>
      <c r="Q753">
        <f t="shared" si="183"/>
        <v>0</v>
      </c>
      <c r="R753">
        <f t="shared" si="183"/>
        <v>0</v>
      </c>
      <c r="S753">
        <f t="shared" si="183"/>
        <v>0</v>
      </c>
      <c r="T753">
        <f t="shared" si="183"/>
        <v>0</v>
      </c>
      <c r="U753">
        <f t="shared" si="183"/>
        <v>0</v>
      </c>
      <c r="V753">
        <f t="shared" si="183"/>
        <v>0</v>
      </c>
      <c r="W753">
        <f t="shared" si="183"/>
        <v>0</v>
      </c>
      <c r="X753" t="e">
        <f t="shared" si="183"/>
        <v>#DIV/0!</v>
      </c>
    </row>
    <row r="754" spans="10:24" x14ac:dyDescent="0.15">
      <c r="J754">
        <v>359</v>
      </c>
      <c r="K754">
        <f t="shared" si="183"/>
        <v>0</v>
      </c>
      <c r="L754">
        <f t="shared" si="183"/>
        <v>0</v>
      </c>
      <c r="M754">
        <f t="shared" si="183"/>
        <v>0</v>
      </c>
      <c r="N754">
        <f t="shared" si="183"/>
        <v>0</v>
      </c>
      <c r="O754">
        <f t="shared" si="183"/>
        <v>0</v>
      </c>
      <c r="P754">
        <f t="shared" si="183"/>
        <v>0</v>
      </c>
      <c r="Q754">
        <f t="shared" si="183"/>
        <v>0</v>
      </c>
      <c r="R754">
        <f t="shared" si="183"/>
        <v>0</v>
      </c>
      <c r="S754">
        <f t="shared" si="183"/>
        <v>0</v>
      </c>
      <c r="T754">
        <f t="shared" si="183"/>
        <v>0</v>
      </c>
      <c r="U754">
        <f t="shared" si="183"/>
        <v>0</v>
      </c>
      <c r="V754">
        <f t="shared" si="183"/>
        <v>0</v>
      </c>
      <c r="W754">
        <f t="shared" si="183"/>
        <v>0</v>
      </c>
      <c r="X754" t="e">
        <f t="shared" si="183"/>
        <v>#DIV/0!</v>
      </c>
    </row>
    <row r="755" spans="10:24" x14ac:dyDescent="0.15">
      <c r="J755">
        <v>360</v>
      </c>
      <c r="K755">
        <f t="shared" si="183"/>
        <v>0</v>
      </c>
      <c r="L755">
        <f t="shared" si="183"/>
        <v>0</v>
      </c>
      <c r="M755">
        <f t="shared" si="183"/>
        <v>0</v>
      </c>
      <c r="N755">
        <f t="shared" si="183"/>
        <v>0</v>
      </c>
      <c r="O755">
        <f t="shared" si="183"/>
        <v>0</v>
      </c>
      <c r="P755">
        <f t="shared" si="183"/>
        <v>0</v>
      </c>
      <c r="Q755">
        <f t="shared" si="183"/>
        <v>0</v>
      </c>
      <c r="R755">
        <f t="shared" si="183"/>
        <v>0</v>
      </c>
      <c r="S755">
        <f t="shared" si="183"/>
        <v>0</v>
      </c>
      <c r="T755">
        <f t="shared" si="183"/>
        <v>0</v>
      </c>
      <c r="U755">
        <f t="shared" si="183"/>
        <v>0</v>
      </c>
      <c r="V755">
        <f t="shared" si="183"/>
        <v>0</v>
      </c>
      <c r="W755">
        <f t="shared" si="183"/>
        <v>0</v>
      </c>
      <c r="X755" t="e">
        <f t="shared" si="183"/>
        <v>#DIV/0!</v>
      </c>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セルフチェックのまとめ</vt:lpstr>
      <vt:lpstr>育成指標</vt:lpstr>
      <vt:lpstr>セルフチェック</vt:lpstr>
      <vt:lpstr>Graph Data</vt:lpstr>
      <vt:lpstr>セルフチェックのまとめ!Print_Area</vt:lpstr>
    </vt:vector>
  </TitlesOfParts>
  <Company>長野県総合教育センター企画調査部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大樹</dc:creator>
  <cp:lastModifiedBy>Administrator</cp:lastModifiedBy>
  <cp:lastPrinted>2023-02-22T00:34:43Z</cp:lastPrinted>
  <dcterms:created xsi:type="dcterms:W3CDTF">2017-11-20T05:06:31Z</dcterms:created>
  <dcterms:modified xsi:type="dcterms:W3CDTF">2023-02-24T02:26:02Z</dcterms:modified>
</cp:coreProperties>
</file>